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ZP_SZP_14_2023 wyposażenie sali operacyjnej PROJEKTOWANE\"/>
    </mc:Choice>
  </mc:AlternateContent>
  <xr:revisionPtr revIDLastSave="0" documentId="13_ncr:1_{ABA3B5E3-B0CE-41DA-92FF-25D7A8C76088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akiet 1 Siatki Przepuklinowe" sheetId="8" r:id="rId1"/>
    <sheet name="Pakiet 2 Nici" sheetId="7" r:id="rId2"/>
    <sheet name="Pakiet 3 Materialy Jednorazowe" sheetId="5" r:id="rId3"/>
    <sheet name="Pakiet 4 Materiały Jednorazow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7" l="1"/>
</calcChain>
</file>

<file path=xl/sharedStrings.xml><?xml version="1.0" encoding="utf-8"?>
<sst xmlns="http://schemas.openxmlformats.org/spreadsheetml/2006/main" count="290" uniqueCount="144">
  <si>
    <t>Siatka makroporowa, monofilamentowa, polipropylenowa, wielkość porów 2,0 x 2,4 mm, gramatura 46 g/m2, możliwość docinania bez strzępienia. Rozmiar: 15 x 10 cm</t>
  </si>
  <si>
    <t>Siatka makroporowa, monofilamentowa, polipropylenowa, wielkość porów 2,0 x 2,4 mm, gramatura 46 g/m2, możliwość docinania bez strzępienia. Rozmiar: 15 x 15 cm</t>
  </si>
  <si>
    <t>Okrągła siatka do naprawy małych przepuklin brusznych, wykonana z poliestru monofilamentowego, rozmiar porów 2,4 x 2,0 mm, posiadająca resorbowane ekspandery, utrzymujące siatkę na płasko po fiksacji oraz system pozycjonujący (białe i niebieskie lejce). Rozmiary: średnica 6,6 cm</t>
  </si>
  <si>
    <t>Opatrunki włókninowe, samoprzylepne jałowe 8x10cm</t>
  </si>
  <si>
    <t>Opatrunki włókninowe, samoprzylepne jałowe 8x15cm</t>
  </si>
  <si>
    <t>Opatrunki włókninowe, samoprzylepne jałowe 10-x25cm</t>
  </si>
  <si>
    <t>Pałeczki do wymazów z podłożem AMIES jałowe</t>
  </si>
  <si>
    <t>Zestaw  do odsysania pola operacyjnego bez kontroli ssania, ( dren CH 24, dł 210cm, końcówka Yankauer) sterylny</t>
  </si>
  <si>
    <t>Czepki Chirurgiczne damskie</t>
  </si>
  <si>
    <t>Przylepiec tkany biały 2,5cmx5m</t>
  </si>
  <si>
    <t>Przylepiec tkany biały 5cmx5m</t>
  </si>
  <si>
    <t>Serwety sterylne samoprzylepne 2 warstwowe 90x75 cm</t>
  </si>
  <si>
    <t>Serwety sterylne samoprzylepne 2 warstwowe 240x150 cm</t>
  </si>
  <si>
    <t>Nerka medyczna plastikowa 28cm</t>
  </si>
  <si>
    <t>Setony jałowe z nitką radiacyjną 5cmx5cm, pakowane po 1szt.</t>
  </si>
  <si>
    <t>Rękawice lateksowe bezpudrowe rozm. 7</t>
  </si>
  <si>
    <t>Rękawice lateksowe bezpudrowe rozm. 8</t>
  </si>
  <si>
    <t>Rękawice lateksowe bezpudrowe rozm. 7,5</t>
  </si>
  <si>
    <t>Rękawice lateksowe bezpudrowe rozm. 6,5</t>
  </si>
  <si>
    <t>Łączniki plastikowe do drenów. Uniwersalny 6-15-6 sterylny</t>
  </si>
  <si>
    <t>System do zamykania ran wykonany z glikolidu, dioksanonu i węglanu trimetylenu, z igłą 17 mm, 1/2 koła, okrągłą, szew 3-0 z jednokierunkowymi haczykami o długości 15 cm, wchłanialny do 110 dni, zakończony pętlą. Podtrzymywanie 90% po 7 dniach, 75% po 14 dniach.</t>
  </si>
  <si>
    <t>Pokrowiec na kamerę laparoskopową z pierścieniem (Osłona na przewody 16cm x 250cm jałowa ALPHAtex)</t>
  </si>
  <si>
    <t>Rękawice nitrylowe rozmiar M</t>
  </si>
  <si>
    <t>Rękawice nitrylowe rozmiar L</t>
  </si>
  <si>
    <t>Rękawice nitrylowe rozmiar XL</t>
  </si>
  <si>
    <t>Fartuch chirurgiczny standard jałowy rozm M</t>
  </si>
  <si>
    <t>Rękawice lateksowe pudrowane rozm. 7</t>
  </si>
  <si>
    <t>Rękawice lateksowe pudrowane rozm. 7,5</t>
  </si>
  <si>
    <t>Rękawice lateksowe pudrowane rozm. 8</t>
  </si>
  <si>
    <t>Rękawice lateksowe pudrowane rozm. 6,5</t>
  </si>
  <si>
    <t>Pakiet kompresów z gazy jałowe, z nitką radiacyjną  7,5x 7,5cm, pakowane po 10 i 20 szt (17 nitek, 12 warstw)</t>
  </si>
  <si>
    <t>Serwety operacyjne z gazy jałowe, z nitka radiacyjną (ABDOMA) 17 nitek, 4 warstwy, rozmiar 45/45 cm, pakowane po 2 i po 1 sztuce</t>
  </si>
  <si>
    <t>Paski do zamykania ran (strip) rozmiar 7,5x6cm</t>
  </si>
  <si>
    <t>Butelka wysokociśnieniowa 200 ml Redona do drenażu ran plasikowa, jałowa</t>
  </si>
  <si>
    <t>Taśma opatrunkowa , włókninowa, samoprzylepna niejałowa 10cmx10m</t>
  </si>
  <si>
    <t>Taśma opatrunkowa , włókninowa, samoprzylepna niejałowa 20cm x10m</t>
  </si>
  <si>
    <t>Serweta z dziurką (7cm) sterylna 75x90 cm, pakowana po 1szt.</t>
  </si>
  <si>
    <t>Sterylne kieszenie samoprzylepne dwukomorowe 40cmx30cm</t>
  </si>
  <si>
    <t>Dren Kehra F8
Silikon 100%, CH08, długość ramion 450mm/180mm</t>
  </si>
  <si>
    <t xml:space="preserve">Zestaw serwet uniwersalny jałowy </t>
  </si>
  <si>
    <t>Tupfery z gazy z nitką RTG jałowe  15cmx15cm</t>
  </si>
  <si>
    <t>Opaska podtrzymująca 15cmx 4m z wiskozy,  jałowa</t>
  </si>
  <si>
    <t xml:space="preserve">Bandaż półelastyczny crepp 10cmx4m </t>
  </si>
  <si>
    <t xml:space="preserve">Podkład podgipsowy100, Poliester opaski 10x3m jałowy </t>
  </si>
  <si>
    <t xml:space="preserve">Siatka z polipropylenu monofilamnetowego do naprawy przepuklin pachwinowych metodą laparoskopową. Siatka o anatomicznym, trójwymiarowym kształcie, makroporowa o porach wielkości 1,6 x 1,1 mm, o wadze powyżej 90g/m2, wzmocniona na krawędziach, z kolorowym znacznikiem linii środkowej, siatka prawa 15 x 10 cm prawostronna </t>
  </si>
  <si>
    <t xml:space="preserve">Siatka z polipropylenu monofilamnetowego do naprawy przepuklin pachwinowych metodą laparoskopową. Siatka o anatomicznym, trójwymiarowym kształcie, makroporowa o porach wielkości 1,6 x 1,1 mm, o wadze powyżej 90g/m2, wzmocniona na krawędziach, z kolorowym znacznikiem linii środkowej, siatka  lewa.
15 x 10 cm  lewostronna   </t>
  </si>
  <si>
    <t>Siatka z polipropylenu monofilamnetowego do naprawy przepuklin pachwinowych metodą laparoskopową. Siatka o anatomicznym, trójwymiarowym kształcie, makroporowa o porach wielkości 1,6 x 1,1 mm, o wadze powyżej 90g/m2, wzmocniona na krawędziach, z kolorowym znacznikiem linii środkowej, siatka prawa .16 x 12 cm prawostrona</t>
  </si>
  <si>
    <t>Marker chirurgiczny, jałowy</t>
  </si>
  <si>
    <t>Syntetyczne szwy plecione, wchłanialne, dwuskładnikowe, wykonane z kopolimeru składającego się w 90% z glikolidu i w 10% z L-laktydu, powlekane mieszaniną równych części, składających się w 50% z kopolimeru glikolidu i L-laktydu (35/65) oraz w 50% ze stearynianu wapnia, o czasie wchłaniania 56-70 dni, czas podtrzymania tkankowego: 75% początkowej zdolności podtrzymywania po 14 dniach, 50% po 21 dniach od zaimplantowania, 25% początkowej zdolności podtrzymywania po 28 dniach</t>
  </si>
  <si>
    <t>3-0 igła  okrągła ½ koła 26 mm 70-75 cm</t>
  </si>
  <si>
    <t>2-0 igła  okrągła ½ koła 26 mm 70-75 cm</t>
  </si>
  <si>
    <t>2-0 igła okrągła ½ koła 37 mm 70-75 cm</t>
  </si>
  <si>
    <t>0 igła okrągła ½ koła 37 mm 70-75 cm</t>
  </si>
  <si>
    <t>1 igła okrągła ½ koła 26 mm 70-75 cm</t>
  </si>
  <si>
    <t>1 igła okrągła ½ koła 40 mm 70-75 cm</t>
  </si>
  <si>
    <t>2 igła okrągła ½ koła 48 mm 70-75 cm</t>
  </si>
  <si>
    <r>
      <t xml:space="preserve"> 3-0 bez igły 140-</t>
    </r>
    <r>
      <rPr>
        <sz val="11"/>
        <color theme="1"/>
        <rFont val="Calibri"/>
        <family val="2"/>
        <charset val="238"/>
        <scheme val="minor"/>
      </rPr>
      <t xml:space="preserve">150 </t>
    </r>
    <r>
      <rPr>
        <sz val="11"/>
        <color theme="1"/>
        <rFont val="Liberation Sans"/>
        <charset val="238"/>
      </rPr>
      <t xml:space="preserve"> cm</t>
    </r>
  </si>
  <si>
    <r>
      <t>2-0 bez igły 140-</t>
    </r>
    <r>
      <rPr>
        <sz val="11"/>
        <color theme="1"/>
        <rFont val="Calibri"/>
        <family val="2"/>
        <charset val="238"/>
        <scheme val="minor"/>
      </rPr>
      <t xml:space="preserve">150 </t>
    </r>
    <r>
      <rPr>
        <sz val="11"/>
        <color theme="1"/>
        <rFont val="Liberation Sans"/>
        <charset val="238"/>
      </rPr>
      <t xml:space="preserve"> cm</t>
    </r>
  </si>
  <si>
    <r>
      <t>0 bez igły 140-</t>
    </r>
    <r>
      <rPr>
        <sz val="11"/>
        <color theme="1"/>
        <rFont val="Calibri"/>
        <family val="2"/>
        <charset val="238"/>
        <scheme val="minor"/>
      </rPr>
      <t>150</t>
    </r>
    <r>
      <rPr>
        <sz val="11"/>
        <color theme="1"/>
        <rFont val="Liberation Sans"/>
        <charset val="238"/>
      </rPr>
      <t xml:space="preserve">  cm</t>
    </r>
  </si>
  <si>
    <r>
      <t>1 bez igły 140-</t>
    </r>
    <r>
      <rPr>
        <sz val="11"/>
        <color theme="1"/>
        <rFont val="Calibri"/>
        <family val="2"/>
        <charset val="238"/>
        <scheme val="minor"/>
      </rPr>
      <t>150</t>
    </r>
    <r>
      <rPr>
        <sz val="11"/>
        <color theme="1"/>
        <rFont val="Liberation Sans"/>
        <charset val="238"/>
      </rPr>
      <t xml:space="preserve">  cm</t>
    </r>
  </si>
  <si>
    <t>Szwy niewchłanialne, monofilamentowe, poliamidowe</t>
  </si>
  <si>
    <t>Szwy niewchłanialne, plecione, poliestrowe</t>
  </si>
  <si>
    <t>2-0 igła okrągła 1/2 koła 26 mm 75 cm</t>
  </si>
  <si>
    <t>1 igła okrągła 1/2 koła 26 mm 75 cm</t>
  </si>
  <si>
    <t>Szwy niewchłanialne, monofilamentowe, polipropylenowe</t>
  </si>
  <si>
    <t xml:space="preserve"> 2-0 igła okrągła 1/2 koła 26 mm 75 cm</t>
  </si>
  <si>
    <t>5-0 igła okrągła podwójna  1/2 koła 17 mm 75 cm</t>
  </si>
  <si>
    <t>Szew syntetyczny, monofilamentowy, wchłanialny, polidioksanon, o okresie wchłaniania 182-238 dni oraz profilu podtrzymywania tkankowego 75-80% po 14 dniach, 65-70% po 28 dniach i 55-60% po 42 dniach.</t>
  </si>
  <si>
    <r>
      <t>1, igła ½ koła 40 mm  75-</t>
    </r>
    <r>
      <rPr>
        <sz val="11"/>
        <color theme="1"/>
        <rFont val="Calibri"/>
        <family val="2"/>
        <charset val="238"/>
        <scheme val="minor"/>
      </rPr>
      <t>90</t>
    </r>
    <r>
      <rPr>
        <sz val="11"/>
        <color theme="1"/>
        <rFont val="Liberation Sans"/>
        <charset val="238"/>
      </rPr>
      <t xml:space="preserve"> cm.</t>
    </r>
  </si>
  <si>
    <r>
      <t xml:space="preserve"> 2-0 igła tnąca/</t>
    </r>
    <r>
      <rPr>
        <sz val="11"/>
        <color theme="1"/>
        <rFont val="Calibri"/>
        <family val="2"/>
        <charset val="238"/>
        <scheme val="minor"/>
      </rPr>
      <t>odwrotnie tnąca</t>
    </r>
    <r>
      <rPr>
        <sz val="11"/>
        <color theme="1"/>
        <rFont val="Liberation Sans"/>
        <charset val="238"/>
      </rPr>
      <t xml:space="preserve"> 3/8 koła 24 mm 90 cm</t>
    </r>
  </si>
  <si>
    <r>
      <t xml:space="preserve"> 2-0 igła tnąca/</t>
    </r>
    <r>
      <rPr>
        <sz val="11"/>
        <color theme="1"/>
        <rFont val="Calibri"/>
        <family val="2"/>
        <charset val="238"/>
        <scheme val="minor"/>
      </rPr>
      <t>odwrotnie tnąca</t>
    </r>
    <r>
      <rPr>
        <sz val="11"/>
        <color theme="1"/>
        <rFont val="Liberation Sans"/>
        <charset val="238"/>
      </rPr>
      <t xml:space="preserve"> 3/8 koła 30  mm 75 cm</t>
    </r>
  </si>
  <si>
    <r>
      <t>3-0 igła tnąca/</t>
    </r>
    <r>
      <rPr>
        <sz val="11"/>
        <color theme="1"/>
        <rFont val="Calibri"/>
        <family val="2"/>
        <charset val="238"/>
        <scheme val="minor"/>
      </rPr>
      <t>odwrotnie tnąca</t>
    </r>
    <r>
      <rPr>
        <sz val="11"/>
        <color theme="1"/>
        <rFont val="Liberation Sans"/>
        <charset val="238"/>
      </rPr>
      <t xml:space="preserve"> 3/8 koła 24 mm 75 cm</t>
    </r>
  </si>
  <si>
    <r>
      <t xml:space="preserve"> 4-0 igła tnąca/</t>
    </r>
    <r>
      <rPr>
        <sz val="11"/>
        <color theme="1"/>
        <rFont val="Calibri"/>
        <family val="2"/>
        <charset val="238"/>
        <scheme val="minor"/>
      </rPr>
      <t>odwrotnie tnąca</t>
    </r>
    <r>
      <rPr>
        <sz val="11"/>
        <color theme="1"/>
        <rFont val="Liberation Sans"/>
        <charset val="238"/>
      </rPr>
      <t xml:space="preserve"> 3/8 koła 19 mm 75 cm</t>
    </r>
  </si>
  <si>
    <t xml:space="preserve"> 1 igła tnąca 3/8 koła 90 mm 100 cm</t>
  </si>
  <si>
    <r>
      <t xml:space="preserve"> 4-0 igła tnąca/</t>
    </r>
    <r>
      <rPr>
        <sz val="11"/>
        <color theme="1"/>
        <rFont val="Calibri"/>
        <family val="2"/>
        <charset val="238"/>
        <scheme val="minor"/>
      </rPr>
      <t>odwrotnie tnąca</t>
    </r>
    <r>
      <rPr>
        <sz val="11"/>
        <color theme="1"/>
        <rFont val="Liberation Sans"/>
        <charset val="238"/>
      </rPr>
      <t xml:space="preserve"> 3/8 koła 13 mm 45 cm</t>
    </r>
  </si>
  <si>
    <r>
      <t xml:space="preserve"> 5-0 igła tnąca/</t>
    </r>
    <r>
      <rPr>
        <sz val="11"/>
        <color theme="1"/>
        <rFont val="Calibri"/>
        <family val="2"/>
        <charset val="238"/>
        <scheme val="minor"/>
      </rPr>
      <t>odwrotnie tnąca</t>
    </r>
    <r>
      <rPr>
        <sz val="11"/>
        <color theme="1"/>
        <rFont val="Liberation Sans"/>
        <charset val="238"/>
      </rPr>
      <t xml:space="preserve"> 3/8 koła 12 mm 45 cm</t>
    </r>
  </si>
  <si>
    <t>2-0 igła okrągła 1/2 koła 37-40 mm 70-75 cm</t>
  </si>
  <si>
    <t>4-0 igła okrągła  ½ koła 26 mm 70-75 cm</t>
  </si>
  <si>
    <t>3-0 igła okrągła ½ koła 37 mm 70-75 cm</t>
  </si>
  <si>
    <t>lp</t>
  </si>
  <si>
    <t>Nazwa</t>
  </si>
  <si>
    <t>Ilość</t>
  </si>
  <si>
    <t>J.m.</t>
  </si>
  <si>
    <t>cena jednostkowa  netto</t>
  </si>
  <si>
    <t>wartość netto</t>
  </si>
  <si>
    <t>cena jednostkowa brutto</t>
  </si>
  <si>
    <t>wartość brutto</t>
  </si>
  <si>
    <t>Osłonki medyczne jednorazowe steryne na usuwanie preparatu biologicznego w laparoskopii</t>
  </si>
  <si>
    <t>Ostrza chirurgiczne rozmiar 11. Na każdym  pojedynczym opakowaniu pojedynczej sztuki znajduje się rysunek oraz oznaczenie  numeru ostrza, daty przydatności, daty sterylizacji i znak CE, na pojedynczym ostrzu wygrawerowany jest nr ostrza i nazwa producenta</t>
  </si>
  <si>
    <t>Ostrza chirurgiczne rozmiar 10 Na każdym  pojedynczym opakowaniu pojedynczej sztuki znajduje się rysunek oraz oznaczenie  numeru ostrza, daty przydatności, daty sterylizacji i znak CE, na pojedynczym ostrzu wygrawerowany jest nr ostrza i nazwa producenta</t>
  </si>
  <si>
    <t>Ostrza chirurgiczne rozmiar 24 Na każdym  pojedynczym opakowaniu pojedynczej sztuki znajduje się rysunek oraz oznaczenie  numeru ostrza, daty przydatności, daty sterylizacji i znak CE, na pojedynczym ostrzu wygrawerowany jest nr ostrza i nazwa producenta</t>
  </si>
  <si>
    <t>Dren Redona rozmiar 12 Ch12 dł 700mm, wykonane z PCW o jakości medycznej i twardości ok. 76° ShA, cyfrowa podziałka głębokości, perforacja na dł. 14 cm od dystalnego końca</t>
  </si>
  <si>
    <t>Dren Redona rozmiar 14 Ch14 dł 700mm wykonane z PCW o jakości medycznej i twardości ok. 76° ShA, cyfrowa podziałka głębokości, perforacja na dł. 14 cm od dystalnego końca</t>
  </si>
  <si>
    <t>Dren Redona rozmiar 16 Ch16 dł 700mm wykonane z PCW o jakości medycznej i twardości ok. 76° ShA, cyfrowa podziałka głębokości, perforacja na dł. 14 cm od dystalnego końca</t>
  </si>
  <si>
    <t>Dren Redona rozmiar 18 Ch18 dł 700mm wykonane z PCW o jakości medycznej i twardości ok. 76° ShA, cyfrowa podziałka głębokości, perforacja na dł. 14 cm od dystalnego końca</t>
  </si>
  <si>
    <t xml:space="preserve"> Czepek medyczny z trokami czepek w kształcie furażerki wiązany na troki, wykonany z włókniny polipropylenowej, o gramaturze 25 g/m², materiał doskonale przepuszczający co daje wysoki komfort noszenia, kolor zielony</t>
  </si>
  <si>
    <t>Maski medyczne z gumką kolor niebieski, wykonana z trzech warstw włókniny polipropylenowej o gramaturze 25g, w tym wewnętrznej filtracyjnej, typu II, z wkładką modelująca na nos i z zakładkami w części centralnej umożliwiającej dopasowanie do kształtu twarzy, wymiary maski: ok. 17,5cm x 9,5cm, długość uchwytów mocujących: ok. 17 cm, długość wkładki modelującej: ok. 10,5 cm, szerokość uchwytu modelującego: ok. 1,5 cm</t>
  </si>
  <si>
    <t>Ubranie operacyjne, kryjące, oddychająca włóknina SMS, bluza z 3 kieszeniami, wykończenie typu V przy szyi, gramatura 40g/m2, komplety M</t>
  </si>
  <si>
    <t>Ubranie operacyjne, kryjące, oddychająca włóknina SMS, bluza z 3 kieszeniami, wykończenie typu V przy szyi, gramatura 40g/m2 komplety L</t>
  </si>
  <si>
    <t>Ubranie operacyjne, kryjące, oddychająca włóknina SMS, bluza z 3 kieszeniami, wykończenie typu V przy szyi, gramatura 40g/m2 komplety XL</t>
  </si>
  <si>
    <t xml:space="preserve">Strzykawka z końcówkami do cewnikowania sterylna Janeta 100 ml, 3-częściowa, dwa dodatkowe łaczniki Luer, skala co 2ml, podwójna skala pomiarowa, nazwa handlowa i nazwa producenta strzykawki na cylindrze </t>
  </si>
  <si>
    <t xml:space="preserve">Opaska podtrzymująca dziana 5cmx 4m niejałowa, z możliwością sterylizacji, termin ważności 5 lat, zapakowana w papier powlekany polietylenem </t>
  </si>
  <si>
    <t xml:space="preserve">Cewnik do odsysannia górnych dróg oddechowych CH14 x 60cm, dwa otwory naprzeciwległe o łącznej powierzchni mniejszej niż otwór centralny,powierzchnia satynowa (zmrożona), bez zawartości ftalanów </t>
  </si>
  <si>
    <t xml:space="preserve">Cewnik do odsysannia górnych dróg oddechowych CH16 x 60cm, dwa otwory naprzeciwległe o łącznej powierzchni mniejszej niż otwór centralny,powierzchnia satynowa (zmrożona), bez zawartości ftalanów </t>
  </si>
  <si>
    <t>Cewnik do odsysannia górnych dróg oddechowych CH10x 40cm, dwa otwory naprzeciwległe o łącznej powierzchni mniejszej niż otwór centralny,powierzchnia satynowa (zmrożona), bez zawartości ftalanów</t>
  </si>
  <si>
    <t xml:space="preserve">Cewnik do drenażu jamy opłucnej THORAX prosty bez trokara, jałowy CH 24, długość 555mm, jeden otwór centralny i 5 otworów bocznych w części dystalnej, linia RTG, wykonane z PCW o jakości medycznej i twardości ok. 76° ShA </t>
  </si>
  <si>
    <t xml:space="preserve">Cewnik do drenażu jamy opłucnej THORAX prosty bez trokara, jałowy CH 28, długość 555mm, jeden otwór centralny i 5 otworów bocznych w części dystalnej, linia RTG, wykonane z PCW o jakości medycznej i twardości ok. 76° ShA </t>
  </si>
  <si>
    <t>Cewnik do drenażu jamy opłucnej THORAX prosty bez trokara, jałowy CH 30, długość 555mm, jeden otwór centralny i 5 otworów bocznych w części dystalnej, linia RTG, wykonane z PCW o jakości medycznej i twardości ok. 76° ShA</t>
  </si>
  <si>
    <t xml:space="preserve">Cewnik do drenażu jamy opłucnej THORAX prosty bez trokara, jałowy CH 32, długość 555mm, jeden otwór centralny i 5 otworów bocznych w części dystalnej, linia RTG, wykonane z PCW o jakości medycznej i twardości ok. 76° ShA </t>
  </si>
  <si>
    <t xml:space="preserve">Cewnik do karmienia skalowany z linią RTG CH4, powierzchnia satynowa (zmrożona), bez zawartości ftalanów, skalowany cyfrowo co 1cm, </t>
  </si>
  <si>
    <t>Cewniki Foleya CH 14, na cewniku nadrukowana informacja o średnicy cewnika i pojemności balonu</t>
  </si>
  <si>
    <t>Cewniki Foleya CH 16, na cewniku nadrukowana informacja o średnicy cewnika i pojemności balonu</t>
  </si>
  <si>
    <t>Dren brzuszny wykonany z miękkiego PCW o jakości medycznej i twardości ok. 65° ShA
jednorazowego użytku, jałowe, sterylizowane w tlenku etylenu, z centralnym i 5 bocznymi otworami, rozszerzany koniec dystalny CH 24</t>
  </si>
  <si>
    <t>Dren brzuszny wykonany z miękkiego PCW o jakości medycznej i twardości ok. 65° ShA
jednorazowego użytku, jałowe, sterylizowane w tlenku etylenu, z centralnym i 5 bocznymi otworami, rozszerzany CH 26</t>
  </si>
  <si>
    <t>Worki do zbiórki moczu sterylny 2000 ml 90 cm, nazwa importera naniesiona bezpośrednio na worku</t>
  </si>
  <si>
    <t>Kompresy z gazy niejałowe 8W13N 10x10cm</t>
  </si>
  <si>
    <t>Fartuch medyczny z rękawami zakończonymi gumką rozmiar uniwersalny, wykonany z włókniny polipropylenowej o gramaturze 25g/m2, długość min. 116cm,  niejałowy</t>
  </si>
  <si>
    <t>Prześcieradło medyczne jednorazowego użytku 80 cm x 210 cm, wykonane z włókniny typu SMS o gramaturze 40g/m2, niejałowe, nieprzeźroczyste, idealne do stosowania: na kozetkach lekarskich,  na łóżkach zabiegowych i rehabilitacyjnych, fotelach   ginekologicznych, w przychodniach, gabinetach i szpitalach,  kolor niebieski, jednorazowego użytku</t>
  </si>
  <si>
    <t>Fartuch foliowy przedni, wykonany z folii PE. całkowicie nieprzemakalny, służy do ochrony przedniej
  części tułowia i nóg przed zamoczeniem lub zabrudzeniem, wiązany z tyłu na troki, wymiary: ok. 80x125 cm ; grubość folii 0,012 mm., pakowany indywidualnie w foliowy woreczek, w kolorze białym, jednorazowego użytku</t>
  </si>
  <si>
    <t xml:space="preserve">Bupiwakaina 0,5 ampułki po 10 ml </t>
  </si>
  <si>
    <t>Fartuch chirurgiczny standard jałowy rozm L</t>
  </si>
  <si>
    <t>Fartuch chirurgiczny standard jałowy rozm XL</t>
  </si>
  <si>
    <t>Czepek medyczny typu beret - okrągły czepek damski, wykończony gumką, dobrze przepuszcza powietrze,  duża średnica (24''), pozwala z łatwością schować  długie włosy, materiał: włóknina polipropylenowa gramatura 12 g/m2 kolor niebieski</t>
  </si>
  <si>
    <t>Zgłębnik gastronomijny żywieniowy z portem Y ze złączem Enfit F 20 z balonikiem o pojemności 20 ml</t>
  </si>
  <si>
    <t>Jałowy bandaż  elastyczny 10 cm x 5m</t>
  </si>
  <si>
    <t xml:space="preserve">      Siatka z polipropylenu monofilamnetowego do naprawy przepuklin pachwinowych metodą laparoskopową. Siatka o anatomicznym, trójwymiarowym kształcie, makroporowa o porach wielkości 1,6 x 1,1 mm, o wadze powyżej 90g/m2, wzmocniona na krawędziach, z kolorowym znacznikiem linii środkowej, siatka  lewa.16 x 12 cm  lewostronna     </t>
  </si>
  <si>
    <t>szt</t>
  </si>
  <si>
    <t>Asortyment</t>
  </si>
  <si>
    <t>Opis</t>
  </si>
  <si>
    <t xml:space="preserve">igła iniekcyjna, sterylna 1,2mm x40mm </t>
  </si>
  <si>
    <t xml:space="preserve">igła iniekcyjna, sterylna 0,8mm x40mm </t>
  </si>
  <si>
    <t xml:space="preserve">igła iniekcyjna, sterylna 0,7mm x30mm </t>
  </si>
  <si>
    <t xml:space="preserve">Podkłady wodoodporne do stołu operacyjnego. Podkład chłonny -  60cm x 90cm, pakowane w opakowanie </t>
  </si>
  <si>
    <t xml:space="preserve">Podkłady wodoodporne do stołu operacyjnego. Jednorazowy, niepylny  wysokochłonny, nie uczulający podkład higieniczny na stół operacyjny w rozmiarze 100cm (+/-4cm) x 229cm (+/-5cm). Powierzchnia chłonna pikowana w rozmiarze 50cm (+/-2cm) x 205cm (+/-5cm). Chłonność min. 11 L, potwierdzona przez akredytowane laboratorium . </t>
  </si>
  <si>
    <t>Pokrowiec ochronny jednorazowy do osłony detektora - sterylna osłona na aparaturę medyczną - KULA, rozmiar 120cm, zawierająca gumkę w kolorze białym.</t>
  </si>
  <si>
    <t>Maski medyczne z trokami, pełnobarierowa, trójwarstwowa maska chirurgiczna, zastosowanie od strony twarzy specjalnej, prasowanej włókniny stwarza komfortowe warunki pracy; w czasie oddychania z maski nie uwalniają się drobne włókna; maska jest hypoalergiczna., z włókniny polipropylenowej, maska 3 warstwowa, kolor zielony, wymiary ok 18cm x 9,5cm</t>
  </si>
  <si>
    <t>Ubranie operacyjne, kryjące, oddychająca włóknina SMS, bluza z 3 kieszeniami, wykończenie typu V przy szyi, gramatura 40g/m2 komplety XXL</t>
  </si>
  <si>
    <t xml:space="preserve">Strzykawki 5ml, strzykawka dwuczęściowa, końcówka Luer, posiadająca zielony tłok oraz czarną podwójną rozszerzoną skalę pomiarową, musi posiadać podwójne zabezpieczenie przed wypadnięciem tłoka, Oznaczenie na korpusie strzykawki w postaci piktogramów: jednorazowego użytku ,brak lateksu, brak BPA,  logo producenta i typ strzykawki nadrukowane na cylindrze,  sterylna. Na opakowaniu każdej pojedynczej sztuki informacja o braku ftalanów, kolorystyczne oznakowanie pojemności strzykawki, informacja Luer Tip (6%).  </t>
  </si>
  <si>
    <t xml:space="preserve">Strzykawki 10ml, strzykawka dwuczęściowa, końcówka Luer, posiadająca zielony tłok oraz czarną podwójną rozszerzoną skalę pomiarową, musi posiadać podwójne zabezpieczenie przed wypadnięciem tłoka, Oznaczenie na korpusie strzykawki w postaci piktogramów: jednorazowego użytku ,brak lateksu, brak BPA,  logo producenta i typ strzykawki nadrukowane na cylindrze,. sterylna. Na opakowaniu każdej pojedynczej sztuki informacja o braku ftalanów, kolorystyczne oznakowanie pojemności strzykawki, informacja Luer Tip (6%).  </t>
  </si>
  <si>
    <t xml:space="preserve">Strzykawki 20ml strzykawka dwuczęściowa, końcówka Luer, posiadająca zielony tłok oraz czarną podwójną rozszerzoną skalę pomiarową, musi posiadać podwójne zabezpieczenie przed wypadnięciem tłoka, Oznaczenie na korpusie strzykawki w postaci piktogramów: jednorazowego użytku ,brak lateksu, brak BPA,  logo producenta i typ strzykawki nadrukowane na cylindrze,  sterylna. Na opakowaniu każdej pojedynczej sztuki informacja o braku ftalanów, kolorystyczne oznakowanie pojemności strzykawki, informacja Luer Tip (6%).  </t>
  </si>
  <si>
    <t>Natrium chloratium 0,9 %izotoniczny  roztwór chlorku sodu do irygacji  250 ml</t>
  </si>
  <si>
    <t xml:space="preserve">Natrium chloratium 0,9 % izotoniczny roztwór chlorku sodu do irygacji 500 ml </t>
  </si>
  <si>
    <t>szt.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</si>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</sst>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5" formatCode="[$-415]General"/>
    <numFmt numFmtId="166" formatCode="[$-415]0.00"/>
    <numFmt numFmtId="171" formatCode="#,##0.0000"/>
  </numFmts>
  <fonts count="27">
    <font>
      <sz val="11"/>
      <color theme="1"/>
      <name val="Liberation Sans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Liberation Sans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1"/>
    <xf numFmtId="0" fontId="3" fillId="0" borderId="0"/>
    <xf numFmtId="0" fontId="3" fillId="0" borderId="0"/>
    <xf numFmtId="0" fontId="6" fillId="0" borderId="0"/>
    <xf numFmtId="0" fontId="2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22" fillId="0" borderId="0"/>
  </cellStyleXfs>
  <cellXfs count="94">
    <xf numFmtId="0" fontId="0" fillId="0" borderId="0" xfId="0"/>
    <xf numFmtId="0" fontId="16" fillId="9" borderId="3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5" fontId="21" fillId="0" borderId="7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center" vertical="center" wrapText="1"/>
    </xf>
    <xf numFmtId="166" fontId="21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0" fillId="9" borderId="0" xfId="0" applyFill="1"/>
    <xf numFmtId="0" fontId="24" fillId="9" borderId="0" xfId="0" applyFont="1" applyFill="1"/>
    <xf numFmtId="0" fontId="24" fillId="9" borderId="0" xfId="0" applyFont="1" applyFill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5" fontId="22" fillId="0" borderId="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9" borderId="0" xfId="0" applyFont="1" applyFill="1" applyAlignment="1">
      <alignment horizontal="center" vertical="center"/>
    </xf>
    <xf numFmtId="0" fontId="25" fillId="9" borderId="0" xfId="0" applyFont="1" applyFill="1" applyAlignment="1">
      <alignment vertical="center" wrapText="1"/>
    </xf>
    <xf numFmtId="0" fontId="22" fillId="9" borderId="0" xfId="0" applyFont="1" applyFill="1" applyAlignment="1">
      <alignment horizontal="center" vertical="center" wrapText="1"/>
    </xf>
    <xf numFmtId="165" fontId="22" fillId="9" borderId="0" xfId="0" applyNumberFormat="1" applyFont="1" applyFill="1" applyAlignment="1">
      <alignment horizontal="center" vertical="center" wrapText="1"/>
    </xf>
    <xf numFmtId="165" fontId="21" fillId="0" borderId="10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left" vertical="center" wrapText="1"/>
    </xf>
    <xf numFmtId="0" fontId="22" fillId="0" borderId="3" xfId="23" applyBorder="1" applyAlignment="1">
      <alignment horizontal="left" vertical="center" wrapText="1"/>
    </xf>
    <xf numFmtId="0" fontId="22" fillId="0" borderId="3" xfId="23" applyBorder="1" applyAlignment="1">
      <alignment vertical="center" wrapText="1"/>
    </xf>
    <xf numFmtId="0" fontId="21" fillId="0" borderId="3" xfId="23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23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3" xfId="0" applyNumberFormat="1" applyFont="1" applyBorder="1" applyAlignment="1">
      <alignment horizontal="right" vertical="top"/>
    </xf>
    <xf numFmtId="4" fontId="22" fillId="0" borderId="3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right" vertical="top" wrapText="1"/>
    </xf>
    <xf numFmtId="4" fontId="22" fillId="0" borderId="0" xfId="0" applyNumberFormat="1" applyFont="1" applyAlignment="1">
      <alignment horizontal="right" vertical="top"/>
    </xf>
    <xf numFmtId="4" fontId="24" fillId="0" borderId="0" xfId="0" applyNumberFormat="1" applyFont="1"/>
    <xf numFmtId="171" fontId="23" fillId="0" borderId="10" xfId="0" applyNumberFormat="1" applyFont="1" applyBorder="1" applyAlignment="1">
      <alignment horizontal="center" vertical="top" wrapText="1"/>
    </xf>
    <xf numFmtId="171" fontId="22" fillId="0" borderId="6" xfId="0" applyNumberFormat="1" applyFont="1" applyBorder="1" applyAlignment="1">
      <alignment vertical="center"/>
    </xf>
    <xf numFmtId="171" fontId="21" fillId="0" borderId="3" xfId="0" applyNumberFormat="1" applyFont="1" applyBorder="1" applyAlignment="1">
      <alignment horizontal="right" vertical="top" wrapText="1"/>
    </xf>
    <xf numFmtId="171" fontId="22" fillId="0" borderId="3" xfId="0" applyNumberFormat="1" applyFont="1" applyBorder="1" applyAlignment="1">
      <alignment horizontal="right" vertical="top"/>
    </xf>
    <xf numFmtId="171" fontId="22" fillId="0" borderId="3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horizontal="center" vertical="center" wrapText="1"/>
    </xf>
    <xf numFmtId="171" fontId="21" fillId="0" borderId="4" xfId="0" applyNumberFormat="1" applyFont="1" applyBorder="1" applyAlignment="1">
      <alignment horizontal="center" vertical="center" wrapText="1"/>
    </xf>
    <xf numFmtId="171" fontId="22" fillId="0" borderId="4" xfId="0" applyNumberFormat="1" applyFont="1" applyBorder="1" applyAlignment="1">
      <alignment horizontal="center" vertical="center" wrapText="1"/>
    </xf>
    <xf numFmtId="171" fontId="22" fillId="0" borderId="3" xfId="0" applyNumberFormat="1" applyFont="1" applyBorder="1" applyAlignment="1">
      <alignment horizontal="right" vertical="top" wrapText="1"/>
    </xf>
    <xf numFmtId="171" fontId="26" fillId="0" borderId="3" xfId="0" applyNumberFormat="1" applyFont="1" applyBorder="1" applyAlignment="1">
      <alignment horizontal="center" vertical="top" wrapText="1"/>
    </xf>
    <xf numFmtId="171" fontId="22" fillId="0" borderId="0" xfId="0" applyNumberFormat="1" applyFont="1" applyAlignment="1">
      <alignment vertical="center"/>
    </xf>
    <xf numFmtId="171" fontId="22" fillId="0" borderId="0" xfId="0" applyNumberFormat="1" applyFont="1" applyAlignment="1">
      <alignment horizontal="right" vertical="top"/>
    </xf>
    <xf numFmtId="171" fontId="24" fillId="0" borderId="0" xfId="0" applyNumberFormat="1" applyFont="1"/>
    <xf numFmtId="4" fontId="22" fillId="0" borderId="3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wrapText="1"/>
    </xf>
    <xf numFmtId="4" fontId="22" fillId="0" borderId="9" xfId="0" applyNumberFormat="1" applyFont="1" applyBorder="1" applyAlignment="1">
      <alignment horizontal="center" wrapText="1"/>
    </xf>
    <xf numFmtId="4" fontId="22" fillId="9" borderId="3" xfId="0" applyNumberFormat="1" applyFont="1" applyFill="1" applyBorder="1" applyAlignment="1">
      <alignment horizontal="right" vertical="top"/>
    </xf>
    <xf numFmtId="171" fontId="21" fillId="0" borderId="3" xfId="0" applyNumberFormat="1" applyFont="1" applyBorder="1" applyAlignment="1">
      <alignment horizontal="center" vertical="center" wrapText="1"/>
    </xf>
    <xf numFmtId="171" fontId="22" fillId="0" borderId="3" xfId="0" applyNumberFormat="1" applyFont="1" applyBorder="1" applyAlignment="1">
      <alignment horizontal="center" vertical="center" wrapText="1"/>
    </xf>
    <xf numFmtId="171" fontId="22" fillId="9" borderId="3" xfId="0" applyNumberFormat="1" applyFont="1" applyFill="1" applyBorder="1" applyAlignment="1">
      <alignment vertical="center"/>
    </xf>
    <xf numFmtId="171" fontId="26" fillId="9" borderId="3" xfId="0" applyNumberFormat="1" applyFont="1" applyFill="1" applyBorder="1" applyAlignment="1">
      <alignment horizontal="center" vertical="top" wrapText="1"/>
    </xf>
    <xf numFmtId="171" fontId="22" fillId="9" borderId="3" xfId="0" applyNumberFormat="1" applyFont="1" applyFill="1" applyBorder="1" applyAlignment="1">
      <alignment horizontal="right" vertical="top"/>
    </xf>
    <xf numFmtId="171" fontId="22" fillId="9" borderId="3" xfId="0" applyNumberFormat="1" applyFont="1" applyFill="1" applyBorder="1" applyAlignment="1">
      <alignment horizontal="right" vertical="top" wrapText="1"/>
    </xf>
    <xf numFmtId="171" fontId="26" fillId="9" borderId="3" xfId="0" applyNumberFormat="1" applyFont="1" applyFill="1" applyBorder="1" applyAlignment="1">
      <alignment horizontal="right" vertical="top" wrapText="1"/>
    </xf>
    <xf numFmtId="171" fontId="22" fillId="9" borderId="0" xfId="0" applyNumberFormat="1" applyFont="1" applyFill="1" applyAlignment="1">
      <alignment horizontal="right" vertical="top" wrapText="1"/>
    </xf>
    <xf numFmtId="171" fontId="22" fillId="9" borderId="0" xfId="0" applyNumberFormat="1" applyFont="1" applyFill="1" applyAlignment="1">
      <alignment horizontal="right" vertical="top"/>
    </xf>
    <xf numFmtId="171" fontId="24" fillId="9" borderId="0" xfId="0" applyNumberFormat="1" applyFont="1" applyFill="1"/>
    <xf numFmtId="171" fontId="22" fillId="9" borderId="3" xfId="0" applyNumberFormat="1" applyFont="1" applyFill="1" applyBorder="1" applyAlignment="1">
      <alignment horizontal="right" vertical="center"/>
    </xf>
    <xf numFmtId="171" fontId="22" fillId="0" borderId="8" xfId="0" applyNumberFormat="1" applyFont="1" applyBorder="1" applyAlignment="1">
      <alignment horizontal="right" wrapText="1"/>
    </xf>
    <xf numFmtId="171" fontId="22" fillId="0" borderId="8" xfId="0" applyNumberFormat="1" applyFont="1" applyBorder="1" applyAlignment="1">
      <alignment horizontal="right" vertical="top"/>
    </xf>
    <xf numFmtId="171" fontId="22" fillId="9" borderId="8" xfId="0" applyNumberFormat="1" applyFont="1" applyFill="1" applyBorder="1" applyAlignment="1">
      <alignment horizontal="right" vertical="top"/>
    </xf>
    <xf numFmtId="171" fontId="22" fillId="0" borderId="3" xfId="0" applyNumberFormat="1" applyFont="1" applyBorder="1" applyAlignment="1">
      <alignment horizontal="right" vertical="center"/>
    </xf>
    <xf numFmtId="171" fontId="22" fillId="9" borderId="0" xfId="0" applyNumberFormat="1" applyFont="1" applyFill="1" applyAlignment="1">
      <alignment vertical="center"/>
    </xf>
  </cellXfs>
  <cellStyles count="2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Currency 2" xfId="19" xr:uid="{00000000-0005-0000-0000-000005000000}"/>
    <cellStyle name="Error" xfId="6" xr:uid="{00000000-0005-0000-0000-000006000000}"/>
    <cellStyle name="Excel Built-in Normal" xfId="23" xr:uid="{00000000-0005-0000-0000-000007000000}"/>
    <cellStyle name="Footnote" xfId="7" xr:uid="{00000000-0005-0000-0000-000008000000}"/>
    <cellStyle name="Good" xfId="8" xr:uid="{00000000-0005-0000-0000-000009000000}"/>
    <cellStyle name="Heading (user)" xfId="9" xr:uid="{00000000-0005-0000-0000-00000A000000}"/>
    <cellStyle name="Heading 1" xfId="10" xr:uid="{00000000-0005-0000-0000-00000B000000}"/>
    <cellStyle name="Heading 2" xfId="11" xr:uid="{00000000-0005-0000-0000-00000C000000}"/>
    <cellStyle name="Hyperlink" xfId="12" xr:uid="{00000000-0005-0000-0000-00000D000000}"/>
    <cellStyle name="Neutral" xfId="13" xr:uid="{00000000-0005-0000-0000-00000E000000}"/>
    <cellStyle name="Normal 2" xfId="20" xr:uid="{00000000-0005-0000-0000-00000F000000}"/>
    <cellStyle name="Normal 3" xfId="21" xr:uid="{00000000-0005-0000-0000-000010000000}"/>
    <cellStyle name="Normalny" xfId="0" builtinId="0" customBuiltin="1"/>
    <cellStyle name="Normalny 2" xfId="18" xr:uid="{00000000-0005-0000-0000-000012000000}"/>
    <cellStyle name="Note" xfId="14" xr:uid="{00000000-0005-0000-0000-000013000000}"/>
    <cellStyle name="Percent 2" xfId="22" xr:uid="{00000000-0005-0000-0000-000014000000}"/>
    <cellStyle name="Status" xfId="15" xr:uid="{00000000-0005-0000-0000-000015000000}"/>
    <cellStyle name="Text" xfId="16" xr:uid="{00000000-0005-0000-0000-000016000000}"/>
    <cellStyle name="Warning" xfId="17" xr:uid="{00000000-0005-0000-0000-000017000000}"/>
  </cellStyles>
  <dxfs count="9">
    <dxf>
      <fill>
        <patternFill>
          <bgColor theme="7" tint="0.59996337778862885"/>
        </patternFill>
      </fill>
    </dxf>
    <dxf>
      <font>
        <color theme="1"/>
      </font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rgb="FFFFCCCC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F9" sqref="F9"/>
    </sheetView>
  </sheetViews>
  <sheetFormatPr defaultRowHeight="14.25"/>
  <cols>
    <col min="2" max="2" width="90.5" style="15" customWidth="1"/>
    <col min="3" max="4" width="11.375" style="16" customWidth="1"/>
    <col min="5" max="7" width="15" style="73" customWidth="1"/>
    <col min="8" max="8" width="15" style="60" customWidth="1"/>
  </cols>
  <sheetData>
    <row r="1" spans="1:8" ht="25.5">
      <c r="A1" s="7" t="s">
        <v>143</v>
      </c>
      <c r="B1" s="8" t="s">
        <v>80</v>
      </c>
      <c r="C1" s="9" t="s">
        <v>81</v>
      </c>
      <c r="D1" s="10" t="s">
        <v>82</v>
      </c>
      <c r="E1" s="78" t="s">
        <v>83</v>
      </c>
      <c r="F1" s="78" t="s">
        <v>84</v>
      </c>
      <c r="G1" s="79" t="s">
        <v>85</v>
      </c>
      <c r="H1" s="74" t="s">
        <v>86</v>
      </c>
    </row>
    <row r="2" spans="1:8" ht="50.1" customHeight="1">
      <c r="A2" s="14">
        <v>1</v>
      </c>
      <c r="B2" s="22" t="s">
        <v>44</v>
      </c>
      <c r="C2" s="23">
        <v>70</v>
      </c>
      <c r="D2" s="23" t="s">
        <v>126</v>
      </c>
      <c r="E2" s="88"/>
      <c r="F2" s="84"/>
      <c r="G2" s="89"/>
      <c r="H2" s="75"/>
    </row>
    <row r="3" spans="1:8" ht="50.1" customHeight="1">
      <c r="A3" s="14">
        <v>2</v>
      </c>
      <c r="B3" s="22" t="s">
        <v>45</v>
      </c>
      <c r="C3" s="23">
        <v>70</v>
      </c>
      <c r="D3" s="23" t="s">
        <v>126</v>
      </c>
      <c r="E3" s="88"/>
      <c r="F3" s="82"/>
      <c r="G3" s="90"/>
      <c r="H3" s="75"/>
    </row>
    <row r="4" spans="1:8" s="18" customFormat="1" ht="50.1" customHeight="1">
      <c r="A4" s="17">
        <v>3</v>
      </c>
      <c r="B4" s="22" t="s">
        <v>46</v>
      </c>
      <c r="C4" s="23">
        <v>70</v>
      </c>
      <c r="D4" s="23" t="s">
        <v>126</v>
      </c>
      <c r="E4" s="88"/>
      <c r="F4" s="82"/>
      <c r="G4" s="91"/>
      <c r="H4" s="75"/>
    </row>
    <row r="5" spans="1:8" s="18" customFormat="1" ht="50.1" customHeight="1">
      <c r="A5" s="14">
        <v>4</v>
      </c>
      <c r="B5" s="22" t="s">
        <v>125</v>
      </c>
      <c r="C5" s="23">
        <v>70</v>
      </c>
      <c r="D5" s="23" t="s">
        <v>126</v>
      </c>
      <c r="E5" s="88"/>
      <c r="F5" s="82"/>
      <c r="G5" s="91"/>
      <c r="H5" s="75"/>
    </row>
    <row r="6" spans="1:8" s="18" customFormat="1" ht="50.1" customHeight="1">
      <c r="A6" s="14">
        <v>5</v>
      </c>
      <c r="B6" s="22" t="s">
        <v>0</v>
      </c>
      <c r="C6" s="23">
        <v>50</v>
      </c>
      <c r="D6" s="23" t="s">
        <v>126</v>
      </c>
      <c r="E6" s="88"/>
      <c r="F6" s="82"/>
      <c r="G6" s="91"/>
      <c r="H6" s="75"/>
    </row>
    <row r="7" spans="1:8" s="18" customFormat="1" ht="50.1" customHeight="1">
      <c r="A7" s="17">
        <v>6</v>
      </c>
      <c r="B7" s="22" t="s">
        <v>1</v>
      </c>
      <c r="C7" s="23">
        <v>20</v>
      </c>
      <c r="D7" s="23" t="s">
        <v>126</v>
      </c>
      <c r="E7" s="88"/>
      <c r="F7" s="82"/>
      <c r="G7" s="92"/>
      <c r="H7" s="75"/>
    </row>
    <row r="8" spans="1:8" s="18" customFormat="1" ht="50.1" customHeight="1">
      <c r="A8" s="14">
        <v>7</v>
      </c>
      <c r="B8" s="22" t="s">
        <v>2</v>
      </c>
      <c r="C8" s="23">
        <v>30</v>
      </c>
      <c r="D8" s="23" t="s">
        <v>126</v>
      </c>
      <c r="E8" s="88"/>
      <c r="F8" s="82"/>
      <c r="G8" s="92"/>
      <c r="H8" s="75"/>
    </row>
    <row r="9" spans="1:8" ht="50.1" customHeight="1">
      <c r="A9" s="14">
        <v>8</v>
      </c>
      <c r="B9" s="12" t="s">
        <v>20</v>
      </c>
      <c r="C9" s="24">
        <v>300</v>
      </c>
      <c r="D9" s="23" t="s">
        <v>126</v>
      </c>
      <c r="E9" s="88"/>
      <c r="F9" s="82"/>
      <c r="G9" s="92"/>
      <c r="H9" s="76"/>
    </row>
    <row r="10" spans="1:8">
      <c r="A10" s="28"/>
      <c r="B10" s="30"/>
      <c r="C10" s="32"/>
      <c r="D10" s="30"/>
      <c r="E10" s="93"/>
      <c r="F10" s="86"/>
      <c r="G10" s="71"/>
      <c r="H10" s="55"/>
    </row>
  </sheetData>
  <conditionalFormatting sqref="C2:D2 D3:D9">
    <cfRule type="expression" dxfId="8" priority="4">
      <formula>IF(OR(#REF!&lt;&gt;"D",#REF!="T"),TRUE(),FALSE())</formula>
    </cfRule>
    <cfRule type="expression" dxfId="7" priority="5">
      <formula>#REF!=0</formula>
    </cfRule>
    <cfRule type="expression" dxfId="6" priority="6">
      <formula>TODAY()-MAX(#REF!)&gt;365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abSelected="1" workbookViewId="0">
      <selection activeCell="F1" sqref="F1:H1048576"/>
    </sheetView>
  </sheetViews>
  <sheetFormatPr defaultRowHeight="15"/>
  <cols>
    <col min="2" max="2" width="38.125" style="2" customWidth="1"/>
    <col min="3" max="3" width="59.25" style="15" customWidth="1"/>
    <col min="4" max="5" width="11.375" style="16" customWidth="1"/>
    <col min="6" max="8" width="15" style="73" customWidth="1"/>
    <col min="9" max="9" width="15" style="60" customWidth="1"/>
  </cols>
  <sheetData>
    <row r="1" spans="1:9" ht="25.5">
      <c r="A1" s="7" t="s">
        <v>79</v>
      </c>
      <c r="B1" s="4" t="s">
        <v>127</v>
      </c>
      <c r="C1" s="8" t="s">
        <v>128</v>
      </c>
      <c r="D1" s="9" t="s">
        <v>81</v>
      </c>
      <c r="E1" s="10" t="s">
        <v>82</v>
      </c>
      <c r="F1" s="78" t="s">
        <v>83</v>
      </c>
      <c r="G1" s="78" t="s">
        <v>84</v>
      </c>
      <c r="H1" s="79" t="s">
        <v>85</v>
      </c>
      <c r="I1" s="74" t="s">
        <v>86</v>
      </c>
    </row>
    <row r="2" spans="1:9" ht="64.5" customHeight="1">
      <c r="A2" s="14">
        <v>1</v>
      </c>
      <c r="B2" s="49" t="s">
        <v>48</v>
      </c>
      <c r="C2" s="5" t="s">
        <v>49</v>
      </c>
      <c r="D2" s="1" t="s">
        <v>142</v>
      </c>
      <c r="E2" s="3">
        <v>100</v>
      </c>
      <c r="F2" s="80"/>
      <c r="G2" s="81"/>
      <c r="H2" s="65"/>
      <c r="I2" s="75"/>
    </row>
    <row r="3" spans="1:9" ht="64.5" customHeight="1">
      <c r="A3" s="14">
        <v>2</v>
      </c>
      <c r="B3" s="50"/>
      <c r="C3" s="5" t="s">
        <v>78</v>
      </c>
      <c r="D3" s="1" t="s">
        <v>142</v>
      </c>
      <c r="E3" s="3">
        <v>400</v>
      </c>
      <c r="F3" s="80"/>
      <c r="G3" s="82"/>
      <c r="H3" s="65"/>
      <c r="I3" s="75"/>
    </row>
    <row r="4" spans="1:9" s="18" customFormat="1" ht="64.5" customHeight="1">
      <c r="A4" s="17">
        <v>3</v>
      </c>
      <c r="B4" s="50"/>
      <c r="C4" s="5" t="s">
        <v>77</v>
      </c>
      <c r="D4" s="1" t="s">
        <v>142</v>
      </c>
      <c r="E4" s="3">
        <v>100</v>
      </c>
      <c r="F4" s="80"/>
      <c r="G4" s="82"/>
      <c r="H4" s="65"/>
      <c r="I4" s="75"/>
    </row>
    <row r="5" spans="1:9" s="18" customFormat="1" ht="64.5" customHeight="1">
      <c r="A5" s="17">
        <v>4</v>
      </c>
      <c r="B5" s="50"/>
      <c r="C5" s="5" t="s">
        <v>50</v>
      </c>
      <c r="D5" s="1" t="s">
        <v>142</v>
      </c>
      <c r="E5" s="3">
        <v>300</v>
      </c>
      <c r="F5" s="80"/>
      <c r="G5" s="82"/>
      <c r="H5" s="65"/>
      <c r="I5" s="75"/>
    </row>
    <row r="6" spans="1:9" s="18" customFormat="1" ht="64.5" customHeight="1">
      <c r="A6" s="17">
        <v>5</v>
      </c>
      <c r="B6" s="50"/>
      <c r="C6" s="5" t="s">
        <v>51</v>
      </c>
      <c r="D6" s="1" t="s">
        <v>142</v>
      </c>
      <c r="E6" s="3">
        <v>200</v>
      </c>
      <c r="F6" s="80"/>
      <c r="G6" s="82"/>
      <c r="H6" s="65"/>
      <c r="I6" s="75"/>
    </row>
    <row r="7" spans="1:9" s="18" customFormat="1" ht="64.5" customHeight="1">
      <c r="A7" s="14">
        <v>6</v>
      </c>
      <c r="B7" s="50"/>
      <c r="C7" s="5" t="s">
        <v>52</v>
      </c>
      <c r="D7" s="1" t="s">
        <v>142</v>
      </c>
      <c r="E7" s="3">
        <v>200</v>
      </c>
      <c r="F7" s="80"/>
      <c r="G7" s="82"/>
      <c r="H7" s="65"/>
      <c r="I7" s="75"/>
    </row>
    <row r="8" spans="1:9" s="18" customFormat="1" ht="64.5" customHeight="1">
      <c r="A8" s="14">
        <v>7</v>
      </c>
      <c r="B8" s="50"/>
      <c r="C8" s="5" t="s">
        <v>53</v>
      </c>
      <c r="D8" s="1" t="s">
        <v>142</v>
      </c>
      <c r="E8" s="3">
        <v>300</v>
      </c>
      <c r="F8" s="80"/>
      <c r="G8" s="82"/>
      <c r="H8" s="65"/>
      <c r="I8" s="75"/>
    </row>
    <row r="9" spans="1:9" s="18" customFormat="1" ht="64.5" customHeight="1">
      <c r="A9" s="17">
        <v>8</v>
      </c>
      <c r="B9" s="50"/>
      <c r="C9" s="5" t="s">
        <v>54</v>
      </c>
      <c r="D9" s="1" t="s">
        <v>142</v>
      </c>
      <c r="E9" s="3">
        <v>72</v>
      </c>
      <c r="F9" s="80"/>
      <c r="G9" s="82"/>
      <c r="H9" s="65"/>
      <c r="I9" s="75"/>
    </row>
    <row r="10" spans="1:9" ht="64.5" customHeight="1">
      <c r="A10" s="17">
        <v>9</v>
      </c>
      <c r="B10" s="50"/>
      <c r="C10" s="5" t="s">
        <v>55</v>
      </c>
      <c r="D10" s="1" t="s">
        <v>142</v>
      </c>
      <c r="E10" s="3">
        <v>108</v>
      </c>
      <c r="F10" s="80"/>
      <c r="G10" s="82"/>
      <c r="H10" s="65"/>
      <c r="I10" s="75"/>
    </row>
    <row r="11" spans="1:9" ht="64.5" customHeight="1">
      <c r="A11" s="17">
        <v>10</v>
      </c>
      <c r="B11" s="50"/>
      <c r="C11" s="5" t="s">
        <v>56</v>
      </c>
      <c r="D11" s="1" t="s">
        <v>142</v>
      </c>
      <c r="E11" s="3">
        <v>108</v>
      </c>
      <c r="F11" s="80"/>
      <c r="G11" s="82"/>
      <c r="H11" s="65"/>
      <c r="I11" s="75"/>
    </row>
    <row r="12" spans="1:9" ht="64.5" customHeight="1">
      <c r="A12" s="14">
        <v>11</v>
      </c>
      <c r="B12" s="50"/>
      <c r="C12" s="5" t="s">
        <v>57</v>
      </c>
      <c r="D12" s="1" t="s">
        <v>142</v>
      </c>
      <c r="E12" s="3">
        <v>108</v>
      </c>
      <c r="F12" s="80"/>
      <c r="G12" s="82"/>
      <c r="H12" s="65"/>
      <c r="I12" s="75"/>
    </row>
    <row r="13" spans="1:9" ht="64.5" customHeight="1">
      <c r="A13" s="14">
        <v>12</v>
      </c>
      <c r="B13" s="50"/>
      <c r="C13" s="5" t="s">
        <v>58</v>
      </c>
      <c r="D13" s="1" t="s">
        <v>142</v>
      </c>
      <c r="E13" s="3">
        <v>36</v>
      </c>
      <c r="F13" s="83"/>
      <c r="G13" s="82"/>
      <c r="H13" s="65"/>
      <c r="I13" s="75"/>
    </row>
    <row r="14" spans="1:9" ht="64.5" customHeight="1">
      <c r="A14" s="17">
        <v>13</v>
      </c>
      <c r="B14" s="51"/>
      <c r="C14" s="5" t="s">
        <v>59</v>
      </c>
      <c r="D14" s="1" t="s">
        <v>142</v>
      </c>
      <c r="E14" s="3">
        <v>36</v>
      </c>
      <c r="F14" s="83"/>
      <c r="G14" s="82"/>
      <c r="H14" s="65"/>
      <c r="I14" s="75"/>
    </row>
    <row r="15" spans="1:9" ht="64.5" customHeight="1">
      <c r="A15" s="17">
        <v>14</v>
      </c>
      <c r="B15" s="52" t="s">
        <v>60</v>
      </c>
      <c r="C15" s="5" t="s">
        <v>69</v>
      </c>
      <c r="D15" s="1" t="s">
        <v>142</v>
      </c>
      <c r="E15" s="6">
        <v>300</v>
      </c>
      <c r="F15" s="84"/>
      <c r="G15" s="81"/>
      <c r="H15" s="65"/>
      <c r="I15" s="75"/>
    </row>
    <row r="16" spans="1:9" ht="64.5" customHeight="1">
      <c r="A16" s="17">
        <v>15</v>
      </c>
      <c r="B16" s="52"/>
      <c r="C16" s="5" t="s">
        <v>70</v>
      </c>
      <c r="D16" s="1" t="s">
        <v>142</v>
      </c>
      <c r="E16" s="3">
        <v>100</v>
      </c>
      <c r="F16" s="83"/>
      <c r="G16" s="82"/>
      <c r="H16" s="65"/>
      <c r="I16" s="75"/>
    </row>
    <row r="17" spans="1:9" s="18" customFormat="1" ht="64.5" customHeight="1">
      <c r="A17" s="14">
        <v>16</v>
      </c>
      <c r="B17" s="52"/>
      <c r="C17" s="5" t="s">
        <v>71</v>
      </c>
      <c r="D17" s="1" t="s">
        <v>142</v>
      </c>
      <c r="E17" s="3">
        <v>300</v>
      </c>
      <c r="F17" s="83"/>
      <c r="G17" s="82"/>
      <c r="H17" s="65"/>
      <c r="I17" s="75"/>
    </row>
    <row r="18" spans="1:9" s="18" customFormat="1" ht="64.5" customHeight="1">
      <c r="A18" s="14">
        <v>17</v>
      </c>
      <c r="B18" s="52"/>
      <c r="C18" s="5" t="s">
        <v>72</v>
      </c>
      <c r="D18" s="1" t="s">
        <v>142</v>
      </c>
      <c r="E18" s="3">
        <v>100</v>
      </c>
      <c r="F18" s="83"/>
      <c r="G18" s="82"/>
      <c r="H18" s="65"/>
      <c r="I18" s="75"/>
    </row>
    <row r="19" spans="1:9" s="18" customFormat="1" ht="64.5" customHeight="1">
      <c r="A19" s="17">
        <v>18</v>
      </c>
      <c r="B19" s="52"/>
      <c r="C19" s="21" t="s">
        <v>74</v>
      </c>
      <c r="D19" s="1" t="s">
        <v>142</v>
      </c>
      <c r="E19" s="3">
        <v>36</v>
      </c>
      <c r="F19" s="83"/>
      <c r="G19" s="82"/>
      <c r="H19" s="65"/>
      <c r="I19" s="75"/>
    </row>
    <row r="20" spans="1:9" s="18" customFormat="1" ht="64.5" customHeight="1">
      <c r="A20" s="17">
        <v>19</v>
      </c>
      <c r="B20" s="52"/>
      <c r="C20" s="5" t="s">
        <v>75</v>
      </c>
      <c r="D20" s="1" t="s">
        <v>142</v>
      </c>
      <c r="E20" s="3">
        <v>36</v>
      </c>
      <c r="F20" s="80"/>
      <c r="G20" s="82"/>
      <c r="H20" s="65"/>
      <c r="I20" s="75"/>
    </row>
    <row r="21" spans="1:9" s="18" customFormat="1" ht="64.5" customHeight="1">
      <c r="A21" s="17">
        <v>20</v>
      </c>
      <c r="B21" s="52"/>
      <c r="C21" s="5" t="s">
        <v>73</v>
      </c>
      <c r="D21" s="1" t="s">
        <v>142</v>
      </c>
      <c r="E21" s="3">
        <v>36</v>
      </c>
      <c r="F21" s="80"/>
      <c r="G21" s="82"/>
      <c r="H21" s="65"/>
      <c r="I21" s="75"/>
    </row>
    <row r="22" spans="1:9" s="18" customFormat="1" ht="64.5" customHeight="1">
      <c r="A22" s="14">
        <v>21</v>
      </c>
      <c r="B22" s="49" t="s">
        <v>61</v>
      </c>
      <c r="C22" s="5" t="s">
        <v>62</v>
      </c>
      <c r="D22" s="1" t="s">
        <v>142</v>
      </c>
      <c r="E22" s="3">
        <v>100</v>
      </c>
      <c r="F22" s="80"/>
      <c r="G22" s="82"/>
      <c r="H22" s="65"/>
      <c r="I22" s="75"/>
    </row>
    <row r="23" spans="1:9" ht="64.5" customHeight="1">
      <c r="A23" s="14">
        <v>22</v>
      </c>
      <c r="B23" s="51"/>
      <c r="C23" s="5" t="s">
        <v>63</v>
      </c>
      <c r="D23" s="1" t="s">
        <v>142</v>
      </c>
      <c r="E23" s="3">
        <v>100</v>
      </c>
      <c r="F23" s="80"/>
      <c r="G23" s="82"/>
      <c r="H23" s="65"/>
      <c r="I23" s="75"/>
    </row>
    <row r="24" spans="1:9" ht="64.5" customHeight="1">
      <c r="A24" s="17">
        <v>23</v>
      </c>
      <c r="B24" s="49" t="s">
        <v>64</v>
      </c>
      <c r="C24" s="5" t="s">
        <v>65</v>
      </c>
      <c r="D24" s="1" t="s">
        <v>142</v>
      </c>
      <c r="E24" s="3">
        <v>200</v>
      </c>
      <c r="F24" s="69"/>
      <c r="G24" s="64"/>
      <c r="H24" s="65"/>
      <c r="I24" s="75"/>
    </row>
    <row r="25" spans="1:9" ht="64.5" customHeight="1">
      <c r="A25" s="17">
        <v>24</v>
      </c>
      <c r="B25" s="50"/>
      <c r="C25" s="5" t="s">
        <v>66</v>
      </c>
      <c r="D25" s="1" t="s">
        <v>142</v>
      </c>
      <c r="E25" s="3">
        <v>36</v>
      </c>
      <c r="F25" s="83"/>
      <c r="G25" s="82"/>
      <c r="H25" s="65"/>
      <c r="I25" s="75"/>
    </row>
    <row r="26" spans="1:9" ht="64.5" customHeight="1">
      <c r="A26" s="17">
        <v>25</v>
      </c>
      <c r="B26" s="53" t="s">
        <v>67</v>
      </c>
      <c r="C26" s="5" t="s">
        <v>76</v>
      </c>
      <c r="D26" s="1" t="s">
        <v>142</v>
      </c>
      <c r="E26" s="3">
        <v>100</v>
      </c>
      <c r="F26" s="83"/>
      <c r="G26" s="82"/>
      <c r="H26" s="65"/>
      <c r="I26" s="75"/>
    </row>
    <row r="27" spans="1:9" ht="64.5" customHeight="1">
      <c r="A27" s="14">
        <v>26</v>
      </c>
      <c r="B27" s="53"/>
      <c r="C27" s="5" t="s">
        <v>68</v>
      </c>
      <c r="D27" s="1" t="s">
        <v>142</v>
      </c>
      <c r="E27" s="3">
        <v>100</v>
      </c>
      <c r="F27" s="83"/>
      <c r="G27" s="82"/>
      <c r="H27" s="65"/>
      <c r="I27" s="76"/>
    </row>
    <row r="28" spans="1:9" s="18" customFormat="1" ht="15.75">
      <c r="A28" s="33"/>
      <c r="B28" s="2"/>
      <c r="C28" s="34"/>
      <c r="D28" s="35"/>
      <c r="E28" s="36"/>
      <c r="F28" s="85"/>
      <c r="G28" s="86"/>
      <c r="H28" s="86"/>
      <c r="I28" s="77">
        <f>SUM(I2:I27)</f>
        <v>0</v>
      </c>
    </row>
    <row r="29" spans="1:9">
      <c r="C29" s="19"/>
      <c r="D29" s="20"/>
      <c r="E29" s="20"/>
      <c r="F29" s="87"/>
      <c r="G29" s="87"/>
    </row>
  </sheetData>
  <mergeCells count="5">
    <mergeCell ref="B2:B14"/>
    <mergeCell ref="B15:B21"/>
    <mergeCell ref="B22:B23"/>
    <mergeCell ref="B24:B25"/>
    <mergeCell ref="B26:B27"/>
  </mergeCells>
  <conditionalFormatting sqref="E12">
    <cfRule type="expression" dxfId="5" priority="1">
      <formula>IF(OR(#REF!&lt;&gt;"D",#REF!="T"),TRUE(),FALSE())</formula>
    </cfRule>
    <cfRule type="expression" dxfId="4" priority="2">
      <formula>#REF!=0</formula>
    </cfRule>
    <cfRule type="expression" dxfId="3" priority="3">
      <formula>TODAY()-MAX(#REF!)&gt;365</formula>
    </cfRule>
  </conditionalFormatting>
  <conditionalFormatting sqref="D2:E2 D3:D27">
    <cfRule type="expression" dxfId="2" priority="4">
      <formula>IF(OR(#REF!&lt;&gt;"D",#REF!="T"),TRUE(),FALSE())</formula>
    </cfRule>
    <cfRule type="expression" dxfId="1" priority="5">
      <formula>#REF!=0</formula>
    </cfRule>
    <cfRule type="expression" dxfId="0" priority="6">
      <formula>TODAY()-MAX(#REF!)&gt;365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Normal="100" workbookViewId="0">
      <selection activeCell="E1" sqref="E1:G1048576"/>
    </sheetView>
  </sheetViews>
  <sheetFormatPr defaultColWidth="9" defaultRowHeight="14.25"/>
  <cols>
    <col min="2" max="2" width="90.5" style="15" customWidth="1"/>
    <col min="3" max="4" width="11.375" style="16" customWidth="1"/>
    <col min="5" max="7" width="15" style="73" customWidth="1"/>
    <col min="8" max="8" width="15" style="60" customWidth="1"/>
  </cols>
  <sheetData>
    <row r="1" spans="1:8" ht="25.5">
      <c r="A1" s="7" t="s">
        <v>79</v>
      </c>
      <c r="B1" s="7" t="s">
        <v>80</v>
      </c>
      <c r="C1" s="25" t="s">
        <v>81</v>
      </c>
      <c r="D1" s="26" t="s">
        <v>82</v>
      </c>
      <c r="E1" s="67" t="s">
        <v>83</v>
      </c>
      <c r="F1" s="67" t="s">
        <v>84</v>
      </c>
      <c r="G1" s="68" t="s">
        <v>85</v>
      </c>
      <c r="H1" s="66" t="s">
        <v>86</v>
      </c>
    </row>
    <row r="2" spans="1:8" ht="21.95" customHeight="1">
      <c r="A2" s="14">
        <v>1</v>
      </c>
      <c r="B2" s="22" t="s">
        <v>8</v>
      </c>
      <c r="C2" s="12">
        <v>2000</v>
      </c>
      <c r="D2" s="27" t="s">
        <v>142</v>
      </c>
      <c r="E2" s="69"/>
      <c r="F2" s="70"/>
      <c r="G2" s="69"/>
      <c r="H2" s="56"/>
    </row>
    <row r="3" spans="1:8" ht="21.95" customHeight="1">
      <c r="A3" s="14">
        <v>2</v>
      </c>
      <c r="B3" s="22" t="s">
        <v>29</v>
      </c>
      <c r="C3" s="12">
        <v>300</v>
      </c>
      <c r="D3" s="27" t="s">
        <v>142</v>
      </c>
      <c r="E3" s="69"/>
      <c r="F3" s="70"/>
      <c r="G3" s="69"/>
      <c r="H3" s="56"/>
    </row>
    <row r="4" spans="1:8" ht="21.95" customHeight="1">
      <c r="A4" s="14">
        <v>3</v>
      </c>
      <c r="B4" s="22" t="s">
        <v>26</v>
      </c>
      <c r="C4" s="12">
        <v>300</v>
      </c>
      <c r="D4" s="27" t="s">
        <v>142</v>
      </c>
      <c r="E4" s="69"/>
      <c r="F4" s="70"/>
      <c r="G4" s="69"/>
      <c r="H4" s="56"/>
    </row>
    <row r="5" spans="1:8" ht="21.95" customHeight="1">
      <c r="A5" s="14">
        <v>4</v>
      </c>
      <c r="B5" s="22" t="s">
        <v>27</v>
      </c>
      <c r="C5" s="12">
        <v>300</v>
      </c>
      <c r="D5" s="27" t="s">
        <v>142</v>
      </c>
      <c r="E5" s="69"/>
      <c r="F5" s="70"/>
      <c r="G5" s="69"/>
      <c r="H5" s="56"/>
    </row>
    <row r="6" spans="1:8" ht="21.95" customHeight="1">
      <c r="A6" s="14">
        <v>5</v>
      </c>
      <c r="B6" s="22" t="s">
        <v>28</v>
      </c>
      <c r="C6" s="12">
        <v>300</v>
      </c>
      <c r="D6" s="27" t="s">
        <v>142</v>
      </c>
      <c r="E6" s="69"/>
      <c r="F6" s="70"/>
      <c r="G6" s="69"/>
      <c r="H6" s="56"/>
    </row>
    <row r="7" spans="1:8" ht="21.95" customHeight="1">
      <c r="A7" s="14">
        <v>6</v>
      </c>
      <c r="B7" s="22" t="s">
        <v>18</v>
      </c>
      <c r="C7" s="12">
        <v>500</v>
      </c>
      <c r="D7" s="27" t="s">
        <v>142</v>
      </c>
      <c r="E7" s="69"/>
      <c r="F7" s="70"/>
      <c r="G7" s="69"/>
      <c r="H7" s="56"/>
    </row>
    <row r="8" spans="1:8" ht="21.95" customHeight="1">
      <c r="A8" s="14">
        <v>7</v>
      </c>
      <c r="B8" s="22" t="s">
        <v>15</v>
      </c>
      <c r="C8" s="12">
        <v>500</v>
      </c>
      <c r="D8" s="27" t="s">
        <v>142</v>
      </c>
      <c r="E8" s="69"/>
      <c r="F8" s="70"/>
      <c r="G8" s="69"/>
      <c r="H8" s="56"/>
    </row>
    <row r="9" spans="1:8" ht="21.95" customHeight="1">
      <c r="A9" s="14">
        <v>8</v>
      </c>
      <c r="B9" s="22" t="s">
        <v>17</v>
      </c>
      <c r="C9" s="12">
        <v>500</v>
      </c>
      <c r="D9" s="27" t="s">
        <v>142</v>
      </c>
      <c r="E9" s="69"/>
      <c r="F9" s="70"/>
      <c r="G9" s="69"/>
      <c r="H9" s="56"/>
    </row>
    <row r="10" spans="1:8" ht="21.95" customHeight="1">
      <c r="A10" s="14">
        <v>9</v>
      </c>
      <c r="B10" s="22" t="s">
        <v>16</v>
      </c>
      <c r="C10" s="12">
        <v>300</v>
      </c>
      <c r="D10" s="27" t="s">
        <v>142</v>
      </c>
      <c r="E10" s="69"/>
      <c r="F10" s="70"/>
      <c r="G10" s="69"/>
      <c r="H10" s="56"/>
    </row>
    <row r="11" spans="1:8" ht="21.95" customHeight="1">
      <c r="A11" s="14">
        <v>10</v>
      </c>
      <c r="B11" s="22" t="s">
        <v>3</v>
      </c>
      <c r="C11" s="12">
        <v>800</v>
      </c>
      <c r="D11" s="27" t="s">
        <v>142</v>
      </c>
      <c r="E11" s="69"/>
      <c r="F11" s="70"/>
      <c r="G11" s="69"/>
      <c r="H11" s="56"/>
    </row>
    <row r="12" spans="1:8" ht="21.95" customHeight="1">
      <c r="A12" s="14">
        <v>11</v>
      </c>
      <c r="B12" s="22" t="s">
        <v>4</v>
      </c>
      <c r="C12" s="12">
        <v>400</v>
      </c>
      <c r="D12" s="27" t="s">
        <v>142</v>
      </c>
      <c r="E12" s="69"/>
      <c r="F12" s="70"/>
      <c r="G12" s="69"/>
      <c r="H12" s="56"/>
    </row>
    <row r="13" spans="1:8" ht="21.95" customHeight="1">
      <c r="A13" s="14">
        <v>12</v>
      </c>
      <c r="B13" s="22" t="s">
        <v>5</v>
      </c>
      <c r="C13" s="12">
        <v>100</v>
      </c>
      <c r="D13" s="27" t="s">
        <v>142</v>
      </c>
      <c r="E13" s="69"/>
      <c r="F13" s="70"/>
      <c r="G13" s="69"/>
      <c r="H13" s="56"/>
    </row>
    <row r="14" spans="1:8" ht="21.95" customHeight="1">
      <c r="A14" s="14">
        <v>13</v>
      </c>
      <c r="B14" s="22" t="s">
        <v>43</v>
      </c>
      <c r="C14" s="12">
        <v>200</v>
      </c>
      <c r="D14" s="27" t="s">
        <v>142</v>
      </c>
      <c r="E14" s="69"/>
      <c r="F14" s="70"/>
      <c r="G14" s="69"/>
      <c r="H14" s="56"/>
    </row>
    <row r="15" spans="1:8" ht="21.95" customHeight="1">
      <c r="A15" s="14">
        <v>14</v>
      </c>
      <c r="B15" s="22" t="s">
        <v>124</v>
      </c>
      <c r="C15" s="12">
        <v>100</v>
      </c>
      <c r="D15" s="27" t="s">
        <v>142</v>
      </c>
      <c r="E15" s="69"/>
      <c r="F15" s="70"/>
      <c r="G15" s="69"/>
      <c r="H15" s="56"/>
    </row>
    <row r="16" spans="1:8" ht="21.95" customHeight="1">
      <c r="A16" s="14">
        <v>15</v>
      </c>
      <c r="B16" s="22" t="s">
        <v>40</v>
      </c>
      <c r="C16" s="12">
        <v>1000</v>
      </c>
      <c r="D16" s="27" t="s">
        <v>142</v>
      </c>
      <c r="E16" s="69"/>
      <c r="F16" s="70"/>
      <c r="G16" s="69"/>
      <c r="H16" s="56"/>
    </row>
    <row r="17" spans="1:8" ht="21.95" customHeight="1">
      <c r="A17" s="14">
        <v>16</v>
      </c>
      <c r="B17" s="22" t="s">
        <v>37</v>
      </c>
      <c r="C17" s="12">
        <v>500</v>
      </c>
      <c r="D17" s="27" t="s">
        <v>142</v>
      </c>
      <c r="E17" s="69"/>
      <c r="F17" s="64"/>
      <c r="G17" s="69"/>
      <c r="H17" s="56"/>
    </row>
    <row r="18" spans="1:8" ht="21.95" customHeight="1">
      <c r="A18" s="14">
        <v>17</v>
      </c>
      <c r="B18" s="22" t="s">
        <v>30</v>
      </c>
      <c r="C18" s="12">
        <v>1000</v>
      </c>
      <c r="D18" s="27" t="s">
        <v>142</v>
      </c>
      <c r="E18" s="69"/>
      <c r="F18" s="64"/>
      <c r="G18" s="69"/>
      <c r="H18" s="56"/>
    </row>
    <row r="19" spans="1:8" ht="39" customHeight="1">
      <c r="A19" s="14">
        <v>18</v>
      </c>
      <c r="B19" s="22" t="s">
        <v>31</v>
      </c>
      <c r="C19" s="12">
        <v>500</v>
      </c>
      <c r="D19" s="27" t="s">
        <v>142</v>
      </c>
      <c r="E19" s="69"/>
      <c r="F19" s="64"/>
      <c r="G19" s="69"/>
      <c r="H19" s="56"/>
    </row>
    <row r="20" spans="1:8" ht="21.95" customHeight="1">
      <c r="A20" s="14">
        <v>19</v>
      </c>
      <c r="B20" s="22" t="s">
        <v>32</v>
      </c>
      <c r="C20" s="12">
        <v>100</v>
      </c>
      <c r="D20" s="27" t="s">
        <v>142</v>
      </c>
      <c r="E20" s="69"/>
      <c r="F20" s="64"/>
      <c r="G20" s="69"/>
      <c r="H20" s="56"/>
    </row>
    <row r="21" spans="1:8" ht="21.95" customHeight="1">
      <c r="A21" s="14">
        <v>20</v>
      </c>
      <c r="B21" s="22" t="s">
        <v>33</v>
      </c>
      <c r="C21" s="12">
        <v>200</v>
      </c>
      <c r="D21" s="27" t="s">
        <v>142</v>
      </c>
      <c r="E21" s="65"/>
      <c r="F21" s="64"/>
      <c r="G21" s="65"/>
      <c r="H21" s="56"/>
    </row>
    <row r="22" spans="1:8" ht="21.95" customHeight="1">
      <c r="A22" s="14">
        <v>21</v>
      </c>
      <c r="B22" s="22" t="s">
        <v>34</v>
      </c>
      <c r="C22" s="12">
        <v>50</v>
      </c>
      <c r="D22" s="27" t="s">
        <v>142</v>
      </c>
      <c r="E22" s="65"/>
      <c r="F22" s="64"/>
      <c r="G22" s="65"/>
      <c r="H22" s="56"/>
    </row>
    <row r="23" spans="1:8" ht="21.95" customHeight="1">
      <c r="A23" s="14">
        <v>22</v>
      </c>
      <c r="B23" s="22" t="s">
        <v>35</v>
      </c>
      <c r="C23" s="12">
        <v>50</v>
      </c>
      <c r="D23" s="27" t="s">
        <v>142</v>
      </c>
      <c r="E23" s="65"/>
      <c r="F23" s="64"/>
      <c r="G23" s="65"/>
      <c r="H23" s="56"/>
    </row>
    <row r="24" spans="1:8" ht="21.95" customHeight="1">
      <c r="A24" s="14">
        <v>23</v>
      </c>
      <c r="B24" s="22" t="s">
        <v>41</v>
      </c>
      <c r="C24" s="12">
        <v>100</v>
      </c>
      <c r="D24" s="27" t="s">
        <v>142</v>
      </c>
      <c r="E24" s="65"/>
      <c r="F24" s="64"/>
      <c r="G24" s="65"/>
      <c r="H24" s="56"/>
    </row>
    <row r="25" spans="1:8" ht="21.95" customHeight="1">
      <c r="A25" s="14">
        <v>24</v>
      </c>
      <c r="B25" s="22" t="s">
        <v>9</v>
      </c>
      <c r="C25" s="12">
        <v>100</v>
      </c>
      <c r="D25" s="27" t="s">
        <v>142</v>
      </c>
      <c r="E25" s="65"/>
      <c r="F25" s="64"/>
      <c r="G25" s="65"/>
      <c r="H25" s="56"/>
    </row>
    <row r="26" spans="1:8" ht="21.95" customHeight="1">
      <c r="A26" s="14">
        <v>25</v>
      </c>
      <c r="B26" s="22" t="s">
        <v>10</v>
      </c>
      <c r="C26" s="12">
        <v>100</v>
      </c>
      <c r="D26" s="27" t="s">
        <v>142</v>
      </c>
      <c r="E26" s="65"/>
      <c r="F26" s="64"/>
      <c r="G26" s="65"/>
      <c r="H26" s="56"/>
    </row>
    <row r="27" spans="1:8" ht="33" customHeight="1">
      <c r="A27" s="14">
        <v>26</v>
      </c>
      <c r="B27" s="22" t="s">
        <v>38</v>
      </c>
      <c r="C27" s="12">
        <v>20</v>
      </c>
      <c r="D27" s="27" t="s">
        <v>142</v>
      </c>
      <c r="E27" s="69"/>
      <c r="F27" s="64"/>
      <c r="G27" s="69"/>
      <c r="H27" s="56"/>
    </row>
    <row r="28" spans="1:8" ht="21.95" customHeight="1">
      <c r="A28" s="14">
        <v>27</v>
      </c>
      <c r="B28" s="22" t="s">
        <v>42</v>
      </c>
      <c r="C28" s="12">
        <v>100</v>
      </c>
      <c r="D28" s="27" t="s">
        <v>142</v>
      </c>
      <c r="E28" s="69"/>
      <c r="F28" s="64"/>
      <c r="G28" s="69"/>
      <c r="H28" s="56"/>
    </row>
    <row r="29" spans="1:8" ht="21.95" customHeight="1">
      <c r="A29" s="14">
        <v>28</v>
      </c>
      <c r="B29" s="22" t="s">
        <v>39</v>
      </c>
      <c r="C29" s="12">
        <v>200</v>
      </c>
      <c r="D29" s="27" t="s">
        <v>142</v>
      </c>
      <c r="E29" s="69"/>
      <c r="F29" s="64"/>
      <c r="G29" s="69"/>
      <c r="H29" s="56"/>
    </row>
    <row r="30" spans="1:8" ht="21.95" customHeight="1">
      <c r="A30" s="14">
        <v>29</v>
      </c>
      <c r="B30" s="22" t="s">
        <v>14</v>
      </c>
      <c r="C30" s="12">
        <v>500</v>
      </c>
      <c r="D30" s="27" t="s">
        <v>142</v>
      </c>
      <c r="E30" s="69"/>
      <c r="F30" s="64"/>
      <c r="G30" s="69"/>
      <c r="H30" s="56"/>
    </row>
    <row r="31" spans="1:8" ht="21.95" customHeight="1">
      <c r="A31" s="14">
        <v>30</v>
      </c>
      <c r="B31" s="22" t="s">
        <v>36</v>
      </c>
      <c r="C31" s="12">
        <v>200</v>
      </c>
      <c r="D31" s="27" t="s">
        <v>142</v>
      </c>
      <c r="E31" s="65"/>
      <c r="F31" s="64"/>
      <c r="G31" s="65"/>
      <c r="H31" s="56"/>
    </row>
    <row r="32" spans="1:8" ht="21.95" customHeight="1">
      <c r="A32" s="14">
        <v>31</v>
      </c>
      <c r="B32" s="22" t="s">
        <v>11</v>
      </c>
      <c r="C32" s="12">
        <v>100</v>
      </c>
      <c r="D32" s="27" t="s">
        <v>142</v>
      </c>
      <c r="E32" s="65"/>
      <c r="F32" s="64"/>
      <c r="G32" s="65"/>
      <c r="H32" s="56"/>
    </row>
    <row r="33" spans="1:8" ht="21.95" customHeight="1">
      <c r="A33" s="14">
        <v>32</v>
      </c>
      <c r="B33" s="22" t="s">
        <v>12</v>
      </c>
      <c r="C33" s="12">
        <v>100</v>
      </c>
      <c r="D33" s="27" t="s">
        <v>142</v>
      </c>
      <c r="E33" s="69"/>
      <c r="F33" s="64"/>
      <c r="G33" s="69"/>
      <c r="H33" s="56"/>
    </row>
    <row r="34" spans="1:8" ht="21.95" customHeight="1">
      <c r="A34" s="14">
        <v>33</v>
      </c>
      <c r="B34" s="22" t="s">
        <v>21</v>
      </c>
      <c r="C34" s="12">
        <v>700</v>
      </c>
      <c r="D34" s="27" t="s">
        <v>142</v>
      </c>
      <c r="E34" s="69"/>
      <c r="F34" s="64"/>
      <c r="G34" s="69"/>
      <c r="H34" s="56"/>
    </row>
    <row r="35" spans="1:8" ht="21.95" customHeight="1">
      <c r="A35" s="14">
        <v>34</v>
      </c>
      <c r="B35" s="22" t="s">
        <v>25</v>
      </c>
      <c r="C35" s="12">
        <v>500</v>
      </c>
      <c r="D35" s="27" t="s">
        <v>142</v>
      </c>
      <c r="E35" s="69"/>
      <c r="F35" s="64"/>
      <c r="G35" s="69"/>
      <c r="H35" s="56"/>
    </row>
    <row r="36" spans="1:8" ht="21.95" customHeight="1">
      <c r="A36" s="14">
        <v>35</v>
      </c>
      <c r="B36" s="22" t="s">
        <v>120</v>
      </c>
      <c r="C36" s="12">
        <v>500</v>
      </c>
      <c r="D36" s="27" t="s">
        <v>142</v>
      </c>
      <c r="E36" s="69"/>
      <c r="F36" s="64"/>
      <c r="G36" s="69"/>
      <c r="H36" s="56"/>
    </row>
    <row r="37" spans="1:8" ht="21.95" customHeight="1">
      <c r="A37" s="14">
        <v>36</v>
      </c>
      <c r="B37" s="22" t="s">
        <v>121</v>
      </c>
      <c r="C37" s="12">
        <v>500</v>
      </c>
      <c r="D37" s="27" t="s">
        <v>142</v>
      </c>
      <c r="E37" s="69"/>
      <c r="F37" s="64"/>
      <c r="G37" s="69"/>
      <c r="H37" s="56"/>
    </row>
    <row r="38" spans="1:8" ht="21.95" customHeight="1">
      <c r="A38" s="14">
        <v>37</v>
      </c>
      <c r="B38" s="22" t="s">
        <v>87</v>
      </c>
      <c r="C38" s="12">
        <v>500</v>
      </c>
      <c r="D38" s="27" t="s">
        <v>142</v>
      </c>
      <c r="E38" s="69"/>
      <c r="F38" s="64"/>
      <c r="G38" s="69"/>
      <c r="H38" s="56"/>
    </row>
    <row r="39" spans="1:8" ht="21.95" customHeight="1">
      <c r="A39" s="14">
        <v>38</v>
      </c>
      <c r="B39" s="22" t="s">
        <v>123</v>
      </c>
      <c r="C39" s="12">
        <v>50</v>
      </c>
      <c r="D39" s="27" t="s">
        <v>142</v>
      </c>
      <c r="E39" s="69"/>
      <c r="F39" s="64"/>
      <c r="G39" s="69"/>
      <c r="H39" s="56"/>
    </row>
    <row r="40" spans="1:8">
      <c r="A40" s="28"/>
      <c r="B40" s="29"/>
      <c r="C40" s="30"/>
      <c r="D40" s="31"/>
      <c r="E40" s="71"/>
      <c r="F40" s="72"/>
      <c r="G40" s="71"/>
      <c r="H40" s="56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topLeftCell="A45" workbookViewId="0">
      <selection activeCell="H48" sqref="H48"/>
    </sheetView>
  </sheetViews>
  <sheetFormatPr defaultRowHeight="14.25"/>
  <cols>
    <col min="2" max="2" width="90.5" style="15" customWidth="1"/>
    <col min="3" max="4" width="11.375" style="16" customWidth="1"/>
    <col min="5" max="8" width="15" style="15" customWidth="1"/>
  </cols>
  <sheetData>
    <row r="1" spans="1:8" ht="25.5">
      <c r="A1" s="7" t="s">
        <v>79</v>
      </c>
      <c r="B1" s="8" t="s">
        <v>80</v>
      </c>
      <c r="C1" s="9" t="s">
        <v>81</v>
      </c>
      <c r="D1" s="10" t="s">
        <v>82</v>
      </c>
      <c r="E1" s="11" t="s">
        <v>83</v>
      </c>
      <c r="F1" s="10" t="s">
        <v>84</v>
      </c>
      <c r="G1" s="12" t="s">
        <v>85</v>
      </c>
      <c r="H1" s="13" t="s">
        <v>86</v>
      </c>
    </row>
    <row r="2" spans="1:8" ht="57.75" customHeight="1">
      <c r="A2" s="14">
        <v>1</v>
      </c>
      <c r="B2" s="37" t="s">
        <v>88</v>
      </c>
      <c r="C2" s="38">
        <v>500</v>
      </c>
      <c r="D2" s="39" t="s">
        <v>142</v>
      </c>
      <c r="E2" s="61"/>
      <c r="F2" s="61"/>
      <c r="G2" s="62"/>
      <c r="H2" s="54"/>
    </row>
    <row r="3" spans="1:8" ht="57.75" customHeight="1">
      <c r="A3" s="14">
        <v>2</v>
      </c>
      <c r="B3" s="40" t="s">
        <v>89</v>
      </c>
      <c r="C3" s="38">
        <v>200</v>
      </c>
      <c r="D3" s="39" t="s">
        <v>142</v>
      </c>
      <c r="E3" s="63"/>
      <c r="F3" s="64"/>
      <c r="G3" s="65"/>
      <c r="H3" s="54"/>
    </row>
    <row r="4" spans="1:8" ht="57.75" customHeight="1">
      <c r="A4" s="14">
        <v>3</v>
      </c>
      <c r="B4" s="41" t="s">
        <v>90</v>
      </c>
      <c r="C4" s="38">
        <v>500</v>
      </c>
      <c r="D4" s="39" t="s">
        <v>142</v>
      </c>
      <c r="E4" s="63"/>
      <c r="F4" s="64"/>
      <c r="G4" s="65"/>
      <c r="H4" s="54"/>
    </row>
    <row r="5" spans="1:8" ht="57.75" customHeight="1">
      <c r="A5" s="14">
        <v>4</v>
      </c>
      <c r="B5" s="41" t="s">
        <v>91</v>
      </c>
      <c r="C5" s="9">
        <v>50</v>
      </c>
      <c r="D5" s="39" t="s">
        <v>142</v>
      </c>
      <c r="E5" s="63"/>
      <c r="F5" s="64"/>
      <c r="G5" s="64"/>
      <c r="H5" s="54"/>
    </row>
    <row r="6" spans="1:8" ht="57.75" customHeight="1">
      <c r="A6" s="14">
        <v>5</v>
      </c>
      <c r="B6" s="40" t="s">
        <v>92</v>
      </c>
      <c r="C6" s="9">
        <v>50</v>
      </c>
      <c r="D6" s="39" t="s">
        <v>142</v>
      </c>
      <c r="E6" s="63"/>
      <c r="F6" s="64"/>
      <c r="G6" s="64"/>
      <c r="H6" s="54"/>
    </row>
    <row r="7" spans="1:8" ht="57.75" customHeight="1">
      <c r="A7" s="14">
        <v>6</v>
      </c>
      <c r="B7" s="41" t="s">
        <v>93</v>
      </c>
      <c r="C7" s="9">
        <v>50</v>
      </c>
      <c r="D7" s="39" t="s">
        <v>142</v>
      </c>
      <c r="E7" s="63"/>
      <c r="F7" s="64"/>
      <c r="G7" s="64"/>
      <c r="H7" s="54"/>
    </row>
    <row r="8" spans="1:8" ht="57.75" customHeight="1">
      <c r="A8" s="14">
        <v>7</v>
      </c>
      <c r="B8" s="42" t="s">
        <v>94</v>
      </c>
      <c r="C8" s="9">
        <v>50</v>
      </c>
      <c r="D8" s="39" t="s">
        <v>142</v>
      </c>
      <c r="E8" s="63"/>
      <c r="F8" s="64"/>
      <c r="G8" s="64"/>
      <c r="H8" s="54"/>
    </row>
    <row r="9" spans="1:8" ht="57.75" customHeight="1">
      <c r="A9" s="14">
        <v>8</v>
      </c>
      <c r="B9" s="43" t="s">
        <v>95</v>
      </c>
      <c r="C9" s="9">
        <v>2000</v>
      </c>
      <c r="D9" s="39" t="s">
        <v>142</v>
      </c>
      <c r="E9" s="63"/>
      <c r="F9" s="64"/>
      <c r="G9" s="64"/>
      <c r="H9" s="54"/>
    </row>
    <row r="10" spans="1:8" s="45" customFormat="1" ht="57.75" customHeight="1">
      <c r="A10" s="14">
        <v>9</v>
      </c>
      <c r="B10" s="44" t="s">
        <v>122</v>
      </c>
      <c r="C10" s="38">
        <v>2000</v>
      </c>
      <c r="D10" s="39" t="s">
        <v>142</v>
      </c>
      <c r="E10" s="65"/>
      <c r="F10" s="65"/>
      <c r="G10" s="65"/>
      <c r="H10" s="54"/>
    </row>
    <row r="11" spans="1:8" ht="57.75" customHeight="1">
      <c r="A11" s="14">
        <v>10</v>
      </c>
      <c r="B11" s="43" t="s">
        <v>96</v>
      </c>
      <c r="C11" s="9">
        <v>2000</v>
      </c>
      <c r="D11" s="39" t="s">
        <v>142</v>
      </c>
      <c r="E11" s="63"/>
      <c r="F11" s="64"/>
      <c r="G11" s="64"/>
      <c r="H11" s="54"/>
    </row>
    <row r="12" spans="1:8" ht="57.75" customHeight="1">
      <c r="A12" s="14">
        <v>11</v>
      </c>
      <c r="B12" s="43" t="s">
        <v>135</v>
      </c>
      <c r="C12" s="9">
        <v>2000</v>
      </c>
      <c r="D12" s="39" t="s">
        <v>142</v>
      </c>
      <c r="E12" s="63"/>
      <c r="F12" s="64"/>
      <c r="G12" s="64"/>
      <c r="H12" s="54"/>
    </row>
    <row r="13" spans="1:8" ht="57.75" customHeight="1">
      <c r="A13" s="14">
        <v>12</v>
      </c>
      <c r="B13" s="43" t="s">
        <v>97</v>
      </c>
      <c r="C13" s="9">
        <v>50</v>
      </c>
      <c r="D13" s="39" t="s">
        <v>142</v>
      </c>
      <c r="E13" s="63"/>
      <c r="F13" s="64"/>
      <c r="G13" s="64"/>
      <c r="H13" s="54"/>
    </row>
    <row r="14" spans="1:8" ht="57.75" customHeight="1">
      <c r="A14" s="14">
        <v>13</v>
      </c>
      <c r="B14" s="43" t="s">
        <v>98</v>
      </c>
      <c r="C14" s="9">
        <v>50</v>
      </c>
      <c r="D14" s="39" t="s">
        <v>142</v>
      </c>
      <c r="E14" s="63"/>
      <c r="F14" s="64"/>
      <c r="G14" s="64"/>
      <c r="H14" s="54"/>
    </row>
    <row r="15" spans="1:8" ht="57.75" customHeight="1">
      <c r="A15" s="14">
        <v>14</v>
      </c>
      <c r="B15" s="43" t="s">
        <v>99</v>
      </c>
      <c r="C15" s="9">
        <v>50</v>
      </c>
      <c r="D15" s="39" t="s">
        <v>142</v>
      </c>
      <c r="E15" s="63"/>
      <c r="F15" s="64"/>
      <c r="G15" s="64"/>
      <c r="H15" s="54"/>
    </row>
    <row r="16" spans="1:8" ht="57.75" customHeight="1">
      <c r="A16" s="14">
        <v>15</v>
      </c>
      <c r="B16" s="40" t="s">
        <v>136</v>
      </c>
      <c r="C16" s="9">
        <v>50</v>
      </c>
      <c r="D16" s="39" t="s">
        <v>142</v>
      </c>
      <c r="E16" s="63"/>
      <c r="F16" s="64"/>
      <c r="G16" s="64"/>
      <c r="H16" s="54"/>
    </row>
    <row r="17" spans="1:8" ht="57.75" customHeight="1">
      <c r="A17" s="14">
        <v>16</v>
      </c>
      <c r="B17" s="41" t="s">
        <v>6</v>
      </c>
      <c r="C17" s="9">
        <v>200</v>
      </c>
      <c r="D17" s="39" t="s">
        <v>142</v>
      </c>
      <c r="E17" s="63"/>
      <c r="F17" s="64"/>
      <c r="G17" s="64"/>
      <c r="H17" s="54"/>
    </row>
    <row r="18" spans="1:8" ht="57.75" customHeight="1">
      <c r="A18" s="14">
        <v>17</v>
      </c>
      <c r="B18" s="41" t="s">
        <v>100</v>
      </c>
      <c r="C18" s="9">
        <v>300</v>
      </c>
      <c r="D18" s="39" t="s">
        <v>142</v>
      </c>
      <c r="E18" s="63"/>
      <c r="F18" s="64"/>
      <c r="G18" s="64"/>
      <c r="H18" s="54"/>
    </row>
    <row r="19" spans="1:8" ht="74.25" customHeight="1">
      <c r="A19" s="14">
        <v>18</v>
      </c>
      <c r="B19" s="40" t="s">
        <v>137</v>
      </c>
      <c r="C19" s="9">
        <v>500</v>
      </c>
      <c r="D19" s="39" t="s">
        <v>142</v>
      </c>
      <c r="E19" s="63"/>
      <c r="F19" s="64"/>
      <c r="G19" s="64"/>
      <c r="H19" s="54"/>
    </row>
    <row r="20" spans="1:8" ht="83.25" customHeight="1">
      <c r="A20" s="14">
        <v>19</v>
      </c>
      <c r="B20" s="41" t="s">
        <v>138</v>
      </c>
      <c r="C20" s="9">
        <v>500</v>
      </c>
      <c r="D20" s="39" t="s">
        <v>142</v>
      </c>
      <c r="E20" s="63"/>
      <c r="F20" s="64"/>
      <c r="G20" s="64"/>
      <c r="H20" s="54"/>
    </row>
    <row r="21" spans="1:8" ht="79.5" customHeight="1">
      <c r="A21" s="14">
        <v>20</v>
      </c>
      <c r="B21" s="42" t="s">
        <v>139</v>
      </c>
      <c r="C21" s="9">
        <v>500</v>
      </c>
      <c r="D21" s="39" t="s">
        <v>142</v>
      </c>
      <c r="E21" s="63"/>
      <c r="F21" s="64"/>
      <c r="G21" s="64"/>
      <c r="H21" s="54"/>
    </row>
    <row r="22" spans="1:8" ht="57.75" customHeight="1">
      <c r="A22" s="14">
        <v>21</v>
      </c>
      <c r="B22" s="43" t="s">
        <v>134</v>
      </c>
      <c r="C22" s="9">
        <v>300</v>
      </c>
      <c r="D22" s="39" t="s">
        <v>142</v>
      </c>
      <c r="E22" s="63"/>
      <c r="F22" s="64"/>
      <c r="G22" s="64"/>
      <c r="H22" s="54"/>
    </row>
    <row r="23" spans="1:8" ht="21.95" customHeight="1">
      <c r="A23" s="14">
        <v>22</v>
      </c>
      <c r="B23" s="43" t="s">
        <v>19</v>
      </c>
      <c r="C23" s="9">
        <v>1000</v>
      </c>
      <c r="D23" s="39" t="s">
        <v>142</v>
      </c>
      <c r="E23" s="63"/>
      <c r="F23" s="64"/>
      <c r="G23" s="64"/>
      <c r="H23" s="54"/>
    </row>
    <row r="24" spans="1:8" ht="21.95" customHeight="1">
      <c r="A24" s="14">
        <v>23</v>
      </c>
      <c r="B24" s="43" t="s">
        <v>7</v>
      </c>
      <c r="C24" s="9">
        <v>1000</v>
      </c>
      <c r="D24" s="39" t="s">
        <v>142</v>
      </c>
      <c r="E24" s="63"/>
      <c r="F24" s="64"/>
      <c r="G24" s="64"/>
      <c r="H24" s="54"/>
    </row>
    <row r="25" spans="1:8" ht="21.95" customHeight="1">
      <c r="A25" s="14">
        <v>24</v>
      </c>
      <c r="B25" s="43" t="s">
        <v>47</v>
      </c>
      <c r="C25" s="9">
        <v>50</v>
      </c>
      <c r="D25" s="39" t="s">
        <v>142</v>
      </c>
      <c r="E25" s="63"/>
      <c r="F25" s="64"/>
      <c r="G25" s="64"/>
      <c r="H25" s="54"/>
    </row>
    <row r="26" spans="1:8" ht="57.75" customHeight="1">
      <c r="A26" s="14">
        <v>25</v>
      </c>
      <c r="B26" s="43" t="s">
        <v>101</v>
      </c>
      <c r="C26" s="9">
        <v>500</v>
      </c>
      <c r="D26" s="39" t="s">
        <v>142</v>
      </c>
      <c r="E26" s="63"/>
      <c r="F26" s="64"/>
      <c r="G26" s="64"/>
      <c r="H26" s="54"/>
    </row>
    <row r="27" spans="1:8" ht="57.75" customHeight="1">
      <c r="A27" s="14">
        <v>26</v>
      </c>
      <c r="B27" s="43" t="s">
        <v>102</v>
      </c>
      <c r="C27" s="9">
        <v>200</v>
      </c>
      <c r="D27" s="39" t="s">
        <v>142</v>
      </c>
      <c r="E27" s="63"/>
      <c r="F27" s="64"/>
      <c r="G27" s="64"/>
      <c r="H27" s="54"/>
    </row>
    <row r="28" spans="1:8" ht="57.75" customHeight="1">
      <c r="A28" s="14">
        <v>27</v>
      </c>
      <c r="B28" s="40" t="s">
        <v>103</v>
      </c>
      <c r="C28" s="9">
        <v>200</v>
      </c>
      <c r="D28" s="39" t="s">
        <v>142</v>
      </c>
      <c r="E28" s="63"/>
      <c r="F28" s="64"/>
      <c r="G28" s="64"/>
      <c r="H28" s="54"/>
    </row>
    <row r="29" spans="1:8" ht="57.75" customHeight="1">
      <c r="A29" s="14">
        <v>28</v>
      </c>
      <c r="B29" s="41" t="s">
        <v>104</v>
      </c>
      <c r="C29" s="9">
        <v>200</v>
      </c>
      <c r="D29" s="39" t="s">
        <v>142</v>
      </c>
      <c r="E29" s="63"/>
      <c r="F29" s="64"/>
      <c r="G29" s="64"/>
      <c r="H29" s="54"/>
    </row>
    <row r="30" spans="1:8" ht="57.75" customHeight="1">
      <c r="A30" s="14">
        <v>29</v>
      </c>
      <c r="B30" s="41" t="s">
        <v>105</v>
      </c>
      <c r="C30" s="9">
        <v>25</v>
      </c>
      <c r="D30" s="39" t="s">
        <v>142</v>
      </c>
      <c r="E30" s="63"/>
      <c r="F30" s="64"/>
      <c r="G30" s="64"/>
      <c r="H30" s="54"/>
    </row>
    <row r="31" spans="1:8" ht="57.75" customHeight="1">
      <c r="A31" s="14">
        <v>30</v>
      </c>
      <c r="B31" s="40" t="s">
        <v>106</v>
      </c>
      <c r="C31" s="9">
        <v>25</v>
      </c>
      <c r="D31" s="39" t="s">
        <v>142</v>
      </c>
      <c r="E31" s="63"/>
      <c r="F31" s="64"/>
      <c r="G31" s="64"/>
      <c r="H31" s="54"/>
    </row>
    <row r="32" spans="1:8" ht="57.75" customHeight="1">
      <c r="A32" s="14">
        <v>31</v>
      </c>
      <c r="B32" s="41" t="s">
        <v>107</v>
      </c>
      <c r="C32" s="9">
        <v>25</v>
      </c>
      <c r="D32" s="39" t="s">
        <v>142</v>
      </c>
      <c r="E32" s="63"/>
      <c r="F32" s="64"/>
      <c r="G32" s="64"/>
      <c r="H32" s="54"/>
    </row>
    <row r="33" spans="1:8" ht="57.75" customHeight="1">
      <c r="A33" s="14">
        <v>32</v>
      </c>
      <c r="B33" s="42" t="s">
        <v>108</v>
      </c>
      <c r="C33" s="9">
        <v>25</v>
      </c>
      <c r="D33" s="39" t="s">
        <v>142</v>
      </c>
      <c r="E33" s="63"/>
      <c r="F33" s="64"/>
      <c r="G33" s="64"/>
      <c r="H33" s="54"/>
    </row>
    <row r="34" spans="1:8" ht="57.75" customHeight="1">
      <c r="A34" s="14">
        <v>33</v>
      </c>
      <c r="B34" s="43" t="s">
        <v>109</v>
      </c>
      <c r="C34" s="9">
        <v>25</v>
      </c>
      <c r="D34" s="39" t="s">
        <v>142</v>
      </c>
      <c r="E34" s="63"/>
      <c r="F34" s="64"/>
      <c r="G34" s="64"/>
      <c r="H34" s="54"/>
    </row>
    <row r="35" spans="1:8" ht="21.95" customHeight="1">
      <c r="A35" s="14">
        <v>34</v>
      </c>
      <c r="B35" s="43" t="s">
        <v>110</v>
      </c>
      <c r="C35" s="9">
        <v>25</v>
      </c>
      <c r="D35" s="39" t="s">
        <v>142</v>
      </c>
      <c r="E35" s="63"/>
      <c r="F35" s="64"/>
      <c r="G35" s="64"/>
      <c r="H35" s="54"/>
    </row>
    <row r="36" spans="1:8" ht="21.95" customHeight="1">
      <c r="A36" s="14">
        <v>35</v>
      </c>
      <c r="B36" s="43" t="s">
        <v>111</v>
      </c>
      <c r="C36" s="9">
        <v>25</v>
      </c>
      <c r="D36" s="39" t="s">
        <v>142</v>
      </c>
      <c r="E36" s="63"/>
      <c r="F36" s="64"/>
      <c r="G36" s="64"/>
      <c r="H36" s="54"/>
    </row>
    <row r="37" spans="1:8" ht="57.75" customHeight="1">
      <c r="A37" s="14">
        <v>36</v>
      </c>
      <c r="B37" s="43" t="s">
        <v>112</v>
      </c>
      <c r="C37" s="9">
        <v>50</v>
      </c>
      <c r="D37" s="39" t="s">
        <v>142</v>
      </c>
      <c r="E37" s="63"/>
      <c r="F37" s="64"/>
      <c r="G37" s="64"/>
      <c r="H37" s="54"/>
    </row>
    <row r="38" spans="1:8" ht="57.75" customHeight="1">
      <c r="A38" s="14">
        <v>37</v>
      </c>
      <c r="B38" s="43" t="s">
        <v>113</v>
      </c>
      <c r="C38" s="9">
        <v>50</v>
      </c>
      <c r="D38" s="39" t="s">
        <v>142</v>
      </c>
      <c r="E38" s="63"/>
      <c r="F38" s="64"/>
      <c r="G38" s="64"/>
      <c r="H38" s="54"/>
    </row>
    <row r="39" spans="1:8" ht="57.75" customHeight="1">
      <c r="A39" s="14">
        <v>38</v>
      </c>
      <c r="B39" s="43" t="s">
        <v>133</v>
      </c>
      <c r="C39" s="9">
        <v>1000</v>
      </c>
      <c r="D39" s="39" t="s">
        <v>142</v>
      </c>
      <c r="E39" s="63"/>
      <c r="F39" s="64"/>
      <c r="G39" s="64"/>
      <c r="H39" s="54"/>
    </row>
    <row r="40" spans="1:8" ht="21.95" customHeight="1">
      <c r="A40" s="14">
        <v>39</v>
      </c>
      <c r="B40" s="43" t="s">
        <v>132</v>
      </c>
      <c r="C40" s="9">
        <v>500</v>
      </c>
      <c r="D40" s="39" t="s">
        <v>142</v>
      </c>
      <c r="E40" s="63"/>
      <c r="F40" s="64"/>
      <c r="G40" s="64"/>
      <c r="H40" s="54"/>
    </row>
    <row r="41" spans="1:8" ht="21.95" customHeight="1">
      <c r="A41" s="14">
        <v>40</v>
      </c>
      <c r="B41" s="43" t="s">
        <v>114</v>
      </c>
      <c r="C41" s="9">
        <v>500</v>
      </c>
      <c r="D41" s="39" t="s">
        <v>142</v>
      </c>
      <c r="E41" s="63"/>
      <c r="F41" s="64"/>
      <c r="G41" s="64"/>
      <c r="H41" s="54"/>
    </row>
    <row r="42" spans="1:8" ht="21.95" customHeight="1">
      <c r="A42" s="14">
        <v>41</v>
      </c>
      <c r="B42" s="43" t="s">
        <v>115</v>
      </c>
      <c r="C42" s="9">
        <v>1000</v>
      </c>
      <c r="D42" s="39" t="s">
        <v>142</v>
      </c>
      <c r="E42" s="63"/>
      <c r="F42" s="64"/>
      <c r="G42" s="64"/>
      <c r="H42" s="54"/>
    </row>
    <row r="43" spans="1:8" ht="21.95" customHeight="1">
      <c r="A43" s="14">
        <v>42</v>
      </c>
      <c r="B43" s="43" t="s">
        <v>22</v>
      </c>
      <c r="C43" s="9">
        <v>700</v>
      </c>
      <c r="D43" s="39" t="s">
        <v>142</v>
      </c>
      <c r="E43" s="63"/>
      <c r="F43" s="64"/>
      <c r="G43" s="64"/>
      <c r="H43" s="54"/>
    </row>
    <row r="44" spans="1:8" ht="21.95" customHeight="1">
      <c r="A44" s="14">
        <v>43</v>
      </c>
      <c r="B44" s="43" t="s">
        <v>23</v>
      </c>
      <c r="C44" s="9">
        <v>700</v>
      </c>
      <c r="D44" s="39" t="s">
        <v>142</v>
      </c>
      <c r="E44" s="63"/>
      <c r="F44" s="64"/>
      <c r="G44" s="64"/>
      <c r="H44" s="54"/>
    </row>
    <row r="45" spans="1:8" ht="21.95" customHeight="1">
      <c r="A45" s="14">
        <v>44</v>
      </c>
      <c r="B45" s="43" t="s">
        <v>24</v>
      </c>
      <c r="C45" s="9">
        <v>700</v>
      </c>
      <c r="D45" s="39" t="s">
        <v>142</v>
      </c>
      <c r="E45" s="63"/>
      <c r="F45" s="64"/>
      <c r="G45" s="64"/>
      <c r="H45" s="54"/>
    </row>
    <row r="46" spans="1:8" ht="57.75" customHeight="1">
      <c r="A46" s="14">
        <v>45</v>
      </c>
      <c r="B46" s="43" t="s">
        <v>116</v>
      </c>
      <c r="C46" s="9">
        <v>50</v>
      </c>
      <c r="D46" s="39" t="s">
        <v>142</v>
      </c>
      <c r="E46" s="63"/>
      <c r="F46" s="64"/>
      <c r="G46" s="64"/>
      <c r="H46" s="54"/>
    </row>
    <row r="47" spans="1:8" ht="57.75" customHeight="1">
      <c r="A47" s="14">
        <v>46</v>
      </c>
      <c r="B47" s="43" t="s">
        <v>117</v>
      </c>
      <c r="C47" s="9">
        <v>1000</v>
      </c>
      <c r="D47" s="39" t="s">
        <v>142</v>
      </c>
      <c r="E47" s="63"/>
      <c r="F47" s="64"/>
      <c r="G47" s="64"/>
      <c r="H47" s="54"/>
    </row>
    <row r="48" spans="1:8" ht="57.75" customHeight="1">
      <c r="A48" s="14">
        <v>47</v>
      </c>
      <c r="B48" s="43" t="s">
        <v>118</v>
      </c>
      <c r="C48" s="9">
        <v>50</v>
      </c>
      <c r="D48" s="39" t="s">
        <v>142</v>
      </c>
      <c r="E48" s="63"/>
      <c r="F48" s="64"/>
      <c r="G48" s="64"/>
      <c r="H48" s="54"/>
    </row>
    <row r="49" spans="1:8" ht="21.95" customHeight="1">
      <c r="A49" s="14">
        <v>48</v>
      </c>
      <c r="B49" s="43" t="s">
        <v>13</v>
      </c>
      <c r="C49" s="9">
        <v>3</v>
      </c>
      <c r="D49" s="39" t="s">
        <v>142</v>
      </c>
      <c r="E49" s="63"/>
      <c r="F49" s="64"/>
      <c r="G49" s="64"/>
      <c r="H49" s="54"/>
    </row>
    <row r="50" spans="1:8" ht="21.95" customHeight="1">
      <c r="A50" s="14">
        <v>49</v>
      </c>
      <c r="B50" s="43" t="s">
        <v>131</v>
      </c>
      <c r="C50" s="9">
        <v>200</v>
      </c>
      <c r="D50" s="39" t="s">
        <v>142</v>
      </c>
      <c r="E50" s="63"/>
      <c r="F50" s="64"/>
      <c r="G50" s="64"/>
      <c r="H50" s="54"/>
    </row>
    <row r="51" spans="1:8" ht="21.95" customHeight="1">
      <c r="A51" s="14">
        <v>50</v>
      </c>
      <c r="B51" s="43" t="s">
        <v>130</v>
      </c>
      <c r="C51" s="9">
        <v>200</v>
      </c>
      <c r="D51" s="39" t="s">
        <v>142</v>
      </c>
      <c r="E51" s="63"/>
      <c r="F51" s="64"/>
      <c r="G51" s="64"/>
      <c r="H51" s="54"/>
    </row>
    <row r="52" spans="1:8" ht="21.95" customHeight="1">
      <c r="A52" s="14">
        <v>51</v>
      </c>
      <c r="B52" s="40" t="s">
        <v>129</v>
      </c>
      <c r="C52" s="9">
        <v>300</v>
      </c>
      <c r="D52" s="39" t="s">
        <v>142</v>
      </c>
      <c r="E52" s="63"/>
      <c r="F52" s="64"/>
      <c r="G52" s="64"/>
      <c r="H52" s="54"/>
    </row>
    <row r="53" spans="1:8" ht="21.95" customHeight="1">
      <c r="A53" s="14">
        <v>52</v>
      </c>
      <c r="B53" s="41" t="s">
        <v>119</v>
      </c>
      <c r="C53" s="9">
        <v>100</v>
      </c>
      <c r="D53" s="39" t="s">
        <v>142</v>
      </c>
      <c r="E53" s="63"/>
      <c r="F53" s="64"/>
      <c r="G53" s="64"/>
      <c r="H53" s="54"/>
    </row>
    <row r="54" spans="1:8" ht="21.95" customHeight="1">
      <c r="A54" s="14">
        <v>53</v>
      </c>
      <c r="B54" s="42" t="s">
        <v>140</v>
      </c>
      <c r="C54" s="9">
        <v>500</v>
      </c>
      <c r="D54" s="39" t="s">
        <v>142</v>
      </c>
      <c r="E54" s="63"/>
      <c r="F54" s="64"/>
      <c r="G54" s="64"/>
      <c r="H54" s="54"/>
    </row>
    <row r="55" spans="1:8" ht="21.95" customHeight="1">
      <c r="A55" s="14">
        <v>54</v>
      </c>
      <c r="B55" s="43" t="s">
        <v>141</v>
      </c>
      <c r="C55" s="9">
        <v>500</v>
      </c>
      <c r="D55" s="10" t="s">
        <v>142</v>
      </c>
      <c r="E55" s="63"/>
      <c r="F55" s="64"/>
      <c r="G55" s="64"/>
      <c r="H55" s="57"/>
    </row>
    <row r="56" spans="1:8">
      <c r="A56" s="28"/>
      <c r="B56" s="46"/>
      <c r="C56" s="47"/>
      <c r="D56" s="48"/>
      <c r="E56" s="58"/>
      <c r="F56" s="59"/>
      <c r="G56" s="59"/>
      <c r="H56" s="55"/>
    </row>
    <row r="57" spans="1:8">
      <c r="E57" s="60"/>
      <c r="F57" s="60"/>
      <c r="G57" s="60"/>
      <c r="H57" s="6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 Siatki Przepuklinowe</vt:lpstr>
      <vt:lpstr>Pakiet 2 Nici</vt:lpstr>
      <vt:lpstr>Pakiet 3 Materialy Jednorazowe</vt:lpstr>
      <vt:lpstr>Pakiet 4 Materiały Jednorazowe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</dc:creator>
  <cp:lastModifiedBy>Janusz Skrzetuski</cp:lastModifiedBy>
  <cp:revision>1</cp:revision>
  <dcterms:created xsi:type="dcterms:W3CDTF">2023-09-01T14:21:43Z</dcterms:created>
  <dcterms:modified xsi:type="dcterms:W3CDTF">2023-09-12T09:14:10Z</dcterms:modified>
</cp:coreProperties>
</file>